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983e41e4a2d82a/デスクトップ/"/>
    </mc:Choice>
  </mc:AlternateContent>
  <xr:revisionPtr revIDLastSave="4" documentId="8_{A36D4153-0E52-45C8-9E8A-2A380B3708E9}" xr6:coauthVersionLast="47" xr6:coauthVersionMax="47" xr10:uidLastSave="{E739F3C5-ED27-4EB6-9119-F8A8FD94ABC3}"/>
  <bookViews>
    <workbookView xWindow="-108" yWindow="-108" windowWidth="23256" windowHeight="12456" xr2:uid="{00000000-000D-0000-FFFF-FFFF00000000}"/>
  </bookViews>
  <sheets>
    <sheet name="収支(2023)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7" i="20" l="1"/>
  <c r="Q87" i="20"/>
  <c r="R80" i="20"/>
  <c r="R81" i="20"/>
  <c r="R79" i="20"/>
  <c r="E82" i="20"/>
  <c r="F82" i="20"/>
  <c r="G82" i="20"/>
  <c r="H82" i="20"/>
  <c r="I82" i="20"/>
  <c r="J82" i="20"/>
  <c r="K82" i="20"/>
  <c r="L82" i="20"/>
  <c r="M82" i="20"/>
  <c r="N82" i="20"/>
  <c r="O82" i="20"/>
  <c r="D82" i="20"/>
  <c r="R75" i="20"/>
  <c r="R76" i="20"/>
  <c r="R77" i="20"/>
  <c r="R74" i="20"/>
  <c r="R73" i="20"/>
  <c r="E78" i="20"/>
  <c r="F78" i="20"/>
  <c r="G78" i="20"/>
  <c r="H78" i="20"/>
  <c r="I78" i="20"/>
  <c r="J78" i="20"/>
  <c r="K78" i="20"/>
  <c r="L78" i="20"/>
  <c r="M78" i="20"/>
  <c r="N78" i="20"/>
  <c r="O78" i="20"/>
  <c r="D78" i="20"/>
  <c r="E72" i="20"/>
  <c r="F72" i="20"/>
  <c r="G72" i="20"/>
  <c r="H72" i="20"/>
  <c r="I72" i="20"/>
  <c r="J72" i="20"/>
  <c r="K72" i="20"/>
  <c r="L72" i="20"/>
  <c r="M72" i="20"/>
  <c r="N72" i="20"/>
  <c r="O72" i="20"/>
  <c r="D72" i="20"/>
  <c r="E69" i="20"/>
  <c r="F69" i="20"/>
  <c r="G69" i="20"/>
  <c r="H69" i="20"/>
  <c r="I69" i="20"/>
  <c r="J69" i="20"/>
  <c r="K69" i="20"/>
  <c r="L69" i="20"/>
  <c r="M69" i="20"/>
  <c r="N69" i="20"/>
  <c r="O69" i="20"/>
  <c r="D69" i="20"/>
  <c r="E65" i="20"/>
  <c r="F65" i="20"/>
  <c r="G65" i="20"/>
  <c r="H65" i="20"/>
  <c r="I65" i="20"/>
  <c r="J65" i="20"/>
  <c r="K65" i="20"/>
  <c r="L65" i="20"/>
  <c r="M65" i="20"/>
  <c r="N65" i="20"/>
  <c r="O65" i="20"/>
  <c r="D65" i="20"/>
  <c r="E61" i="20"/>
  <c r="F61" i="20"/>
  <c r="G61" i="20"/>
  <c r="H61" i="20"/>
  <c r="I61" i="20"/>
  <c r="J61" i="20"/>
  <c r="K61" i="20"/>
  <c r="L61" i="20"/>
  <c r="M61" i="20"/>
  <c r="N61" i="20"/>
  <c r="O61" i="20"/>
  <c r="D61" i="20"/>
  <c r="E56" i="20"/>
  <c r="F56" i="20"/>
  <c r="G56" i="20"/>
  <c r="H56" i="20"/>
  <c r="I56" i="20"/>
  <c r="J56" i="20"/>
  <c r="K56" i="20"/>
  <c r="L56" i="20"/>
  <c r="M56" i="20"/>
  <c r="N56" i="20"/>
  <c r="O56" i="20"/>
  <c r="D56" i="20"/>
  <c r="R47" i="20"/>
  <c r="R48" i="20"/>
  <c r="R49" i="20"/>
  <c r="R50" i="20"/>
  <c r="R52" i="20"/>
  <c r="R53" i="20"/>
  <c r="R54" i="20"/>
  <c r="R55" i="20"/>
  <c r="R57" i="20"/>
  <c r="R58" i="20"/>
  <c r="R59" i="20"/>
  <c r="R60" i="20"/>
  <c r="R62" i="20"/>
  <c r="R63" i="20"/>
  <c r="R64" i="20"/>
  <c r="R66" i="20"/>
  <c r="R67" i="20"/>
  <c r="R68" i="20"/>
  <c r="R70" i="20"/>
  <c r="R71" i="20"/>
  <c r="R46" i="20"/>
  <c r="E51" i="20"/>
  <c r="F51" i="20"/>
  <c r="G51" i="20"/>
  <c r="H51" i="20"/>
  <c r="I51" i="20"/>
  <c r="J51" i="20"/>
  <c r="K51" i="20"/>
  <c r="L51" i="20"/>
  <c r="M51" i="20"/>
  <c r="N51" i="20"/>
  <c r="O51" i="20"/>
  <c r="D51" i="20"/>
  <c r="R37" i="20"/>
  <c r="R38" i="20"/>
  <c r="R39" i="20"/>
  <c r="R40" i="20"/>
  <c r="R36" i="20"/>
  <c r="E41" i="20"/>
  <c r="F41" i="20"/>
  <c r="G41" i="20"/>
  <c r="H41" i="20"/>
  <c r="I41" i="20"/>
  <c r="J41" i="20"/>
  <c r="K41" i="20"/>
  <c r="L41" i="20"/>
  <c r="M41" i="20"/>
  <c r="N41" i="20"/>
  <c r="O41" i="20"/>
  <c r="P41" i="20"/>
  <c r="Q41" i="20"/>
  <c r="D41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R33" i="20"/>
  <c r="R32" i="20"/>
  <c r="R31" i="20"/>
  <c r="R30" i="20"/>
  <c r="R29" i="20"/>
  <c r="R28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R26" i="20"/>
  <c r="R25" i="20"/>
  <c r="R24" i="20"/>
  <c r="R23" i="20"/>
  <c r="R22" i="20"/>
  <c r="R21" i="20"/>
  <c r="R20" i="20"/>
  <c r="R19" i="20"/>
  <c r="R12" i="20"/>
  <c r="R13" i="20"/>
  <c r="R14" i="20"/>
  <c r="R15" i="20"/>
  <c r="R16" i="20"/>
  <c r="R11" i="20"/>
  <c r="R10" i="20"/>
  <c r="R4" i="20"/>
  <c r="R5" i="20"/>
  <c r="R6" i="20"/>
  <c r="R7" i="20"/>
  <c r="R8" i="20"/>
  <c r="R3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D17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D9" i="20"/>
  <c r="D35" i="20" l="1"/>
  <c r="H35" i="20"/>
  <c r="L35" i="20"/>
  <c r="P35" i="20"/>
  <c r="E35" i="20"/>
  <c r="I35" i="20"/>
  <c r="M35" i="20"/>
  <c r="Q35" i="20"/>
  <c r="F35" i="20"/>
  <c r="J35" i="20"/>
  <c r="N35" i="20"/>
  <c r="G35" i="20"/>
  <c r="R35" i="20" s="1"/>
  <c r="K35" i="20"/>
  <c r="O35" i="20"/>
  <c r="O83" i="20"/>
  <c r="O87" i="20" s="1"/>
  <c r="K83" i="20"/>
  <c r="K87" i="20" s="1"/>
  <c r="G83" i="20"/>
  <c r="G87" i="20" s="1"/>
  <c r="N83" i="20"/>
  <c r="N87" i="20" s="1"/>
  <c r="J83" i="20"/>
  <c r="J87" i="20" s="1"/>
  <c r="F83" i="20"/>
  <c r="F87" i="20" s="1"/>
  <c r="M83" i="20"/>
  <c r="M87" i="20" s="1"/>
  <c r="I83" i="20"/>
  <c r="I87" i="20" s="1"/>
  <c r="E83" i="20"/>
  <c r="E87" i="20" s="1"/>
  <c r="R82" i="20"/>
  <c r="L83" i="20"/>
  <c r="L87" i="20" s="1"/>
  <c r="H83" i="20"/>
  <c r="H87" i="20" s="1"/>
  <c r="D83" i="20"/>
  <c r="R78" i="20"/>
  <c r="R51" i="20"/>
  <c r="R69" i="20"/>
  <c r="R72" i="20"/>
  <c r="R65" i="20"/>
  <c r="R61" i="20"/>
  <c r="R56" i="20"/>
  <c r="I18" i="20"/>
  <c r="I42" i="20" s="1"/>
  <c r="I86" i="20" s="1"/>
  <c r="K18" i="20"/>
  <c r="R41" i="20"/>
  <c r="Q18" i="20"/>
  <c r="R9" i="20"/>
  <c r="N18" i="20"/>
  <c r="N42" i="20" s="1"/>
  <c r="N86" i="20" s="1"/>
  <c r="F18" i="20"/>
  <c r="F42" i="20" s="1"/>
  <c r="F86" i="20" s="1"/>
  <c r="M18" i="20"/>
  <c r="E18" i="20"/>
  <c r="E42" i="20" s="1"/>
  <c r="E86" i="20" s="1"/>
  <c r="E88" i="20" s="1"/>
  <c r="O18" i="20"/>
  <c r="O42" i="20" s="1"/>
  <c r="O86" i="20" s="1"/>
  <c r="G18" i="20"/>
  <c r="R17" i="20"/>
  <c r="J18" i="20"/>
  <c r="J42" i="20" s="1"/>
  <c r="J86" i="20" s="1"/>
  <c r="J88" i="20" s="1"/>
  <c r="R34" i="20"/>
  <c r="R27" i="20"/>
  <c r="P18" i="20"/>
  <c r="L18" i="20"/>
  <c r="L42" i="20" s="1"/>
  <c r="L86" i="20" s="1"/>
  <c r="L88" i="20" s="1"/>
  <c r="H18" i="20"/>
  <c r="H42" i="20" s="1"/>
  <c r="H86" i="20" s="1"/>
  <c r="H88" i="20" s="1"/>
  <c r="D18" i="20"/>
  <c r="D42" i="20" s="1"/>
  <c r="D86" i="20" s="1"/>
  <c r="G42" i="20" l="1"/>
  <c r="G86" i="20" s="1"/>
  <c r="G88" i="20" s="1"/>
  <c r="P42" i="20"/>
  <c r="P86" i="20" s="1"/>
  <c r="P88" i="20" s="1"/>
  <c r="M42" i="20"/>
  <c r="M86" i="20" s="1"/>
  <c r="M88" i="20" s="1"/>
  <c r="K42" i="20"/>
  <c r="K86" i="20" s="1"/>
  <c r="K88" i="20" s="1"/>
  <c r="Q42" i="20"/>
  <c r="Q86" i="20" s="1"/>
  <c r="Q88" i="20" s="1"/>
  <c r="I88" i="20"/>
  <c r="F88" i="20"/>
  <c r="O88" i="20"/>
  <c r="N88" i="20"/>
  <c r="D87" i="20"/>
  <c r="D88" i="20" s="1"/>
  <c r="R83" i="20"/>
  <c r="R87" i="20" s="1"/>
  <c r="R18" i="20"/>
  <c r="R42" i="20" l="1"/>
  <c r="R86" i="20" s="1"/>
  <c r="R88" i="20" s="1"/>
</calcChain>
</file>

<file path=xl/sharedStrings.xml><?xml version="1.0" encoding="utf-8"?>
<sst xmlns="http://schemas.openxmlformats.org/spreadsheetml/2006/main" count="126" uniqueCount="88">
  <si>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</si>
  <si>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</si>
  <si>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</si>
  <si>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</si>
  <si>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</si>
  <si>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</si>
  <si>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</si>
  <si>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</si>
  <si>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</si>
  <si>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</si>
  <si>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</si>
  <si>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</si>
  <si>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1"/>
  </si>
  <si>
    <t>健康保険</t>
    <rPh sb="0" eb="2">
      <t>ケンコウ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</si>
  <si>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</si>
  <si>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所得税</t>
    <rPh sb="0" eb="3">
      <t>ショトクゼイ</t>
    </rPh>
    <phoneticPr fontId="1"/>
  </si>
  <si>
    <t>住民税</t>
    <rPh sb="0" eb="3">
      <t>ジュウミンゼイ</t>
    </rPh>
    <phoneticPr fontId="1"/>
  </si>
  <si>
    <t>年末調整</t>
    <rPh sb="0" eb="2">
      <t>ネンマツ</t>
    </rPh>
    <rPh sb="2" eb="4">
      <t>チョウセイ</t>
    </rPh>
    <phoneticPr fontId="1"/>
  </si>
  <si>
    <t>電気</t>
    <rPh sb="0" eb="2">
      <t>デンキ</t>
    </rPh>
    <phoneticPr fontId="1"/>
  </si>
  <si>
    <t>食費</t>
    <rPh sb="0" eb="2">
      <t>ショクヒ</t>
    </rPh>
    <phoneticPr fontId="1"/>
  </si>
  <si>
    <t>水道</t>
    <rPh sb="0" eb="2">
      <t>スイドウ</t>
    </rPh>
    <phoneticPr fontId="1"/>
  </si>
  <si>
    <t>保険</t>
    <rPh sb="0" eb="2">
      <t>ホケン</t>
    </rPh>
    <phoneticPr fontId="1"/>
  </si>
  <si>
    <t>時間外手当</t>
  </si>
  <si>
    <t>歩引</t>
  </si>
  <si>
    <t>通勤費</t>
  </si>
  <si>
    <t>その他</t>
    <rPh sb="2" eb="3">
      <t>タ</t>
    </rPh>
    <phoneticPr fontId="1"/>
  </si>
  <si>
    <t>貯金</t>
    <rPh sb="0" eb="2">
      <t>チョキン</t>
    </rPh>
    <phoneticPr fontId="1"/>
  </si>
  <si>
    <t>基本給</t>
    <rPh sb="0" eb="3">
      <t>キホンキュウ</t>
    </rPh>
    <phoneticPr fontId="1"/>
  </si>
  <si>
    <t>通勤費</t>
    <rPh sb="0" eb="2">
      <t>ツウキン</t>
    </rPh>
    <rPh sb="2" eb="3">
      <t>ヒ</t>
    </rPh>
    <phoneticPr fontId="1"/>
  </si>
  <si>
    <t>ガス</t>
  </si>
  <si>
    <t>減額</t>
    <rPh sb="0" eb="2">
      <t>ゲンガク</t>
    </rPh>
    <phoneticPr fontId="1"/>
  </si>
  <si>
    <t>家族手当</t>
    <rPh sb="0" eb="2">
      <t>カゾク</t>
    </rPh>
    <rPh sb="2" eb="4">
      <t>テアテ</t>
    </rPh>
    <phoneticPr fontId="1"/>
  </si>
  <si>
    <t>お小遣い</t>
    <rPh sb="1" eb="3">
      <t>コヅカ</t>
    </rPh>
    <phoneticPr fontId="1"/>
  </si>
  <si>
    <t>厚生年金</t>
    <rPh sb="0" eb="2">
      <t>コウセイ</t>
    </rPh>
    <rPh sb="2" eb="4">
      <t>ネンキン</t>
    </rPh>
    <phoneticPr fontId="1"/>
  </si>
  <si>
    <t>時間外手当</t>
    <rPh sb="0" eb="3">
      <t>ジカンガイ</t>
    </rPh>
    <rPh sb="3" eb="5">
      <t>テアテ</t>
    </rPh>
    <phoneticPr fontId="1"/>
  </si>
  <si>
    <t>その他支給</t>
    <rPh sb="2" eb="3">
      <t>タ</t>
    </rPh>
    <rPh sb="3" eb="5">
      <t>シキュウ</t>
    </rPh>
    <phoneticPr fontId="1"/>
  </si>
  <si>
    <t>育児給付金</t>
    <rPh sb="0" eb="2">
      <t>イクジ</t>
    </rPh>
    <rPh sb="2" eb="5">
      <t>キュウフキン</t>
    </rPh>
    <phoneticPr fontId="1"/>
  </si>
  <si>
    <t>保育料</t>
    <rPh sb="0" eb="3">
      <t>ホイクリョウ</t>
    </rPh>
    <phoneticPr fontId="1"/>
  </si>
  <si>
    <t>職位加算</t>
    <rPh sb="0" eb="2">
      <t>ショクイ</t>
    </rPh>
    <rPh sb="2" eb="4">
      <t>カサン</t>
    </rPh>
    <phoneticPr fontId="1"/>
  </si>
  <si>
    <t>出産手当</t>
    <rPh sb="0" eb="4">
      <t>シュッサンテアテ</t>
    </rPh>
    <phoneticPr fontId="1"/>
  </si>
  <si>
    <t>燃料費</t>
    <rPh sb="0" eb="3">
      <t>ネンリョウヒ</t>
    </rPh>
    <phoneticPr fontId="1"/>
  </si>
  <si>
    <t>夏ﾎﾞｰﾅｽ</t>
    <rPh sb="0" eb="1">
      <t>ナツ</t>
    </rPh>
    <phoneticPr fontId="1"/>
  </si>
  <si>
    <t>冬ﾎﾞｰﾅｽ</t>
    <rPh sb="0" eb="1">
      <t>フユ</t>
    </rPh>
    <phoneticPr fontId="1"/>
  </si>
  <si>
    <t>手取合計</t>
    <rPh sb="0" eb="2">
      <t>テド</t>
    </rPh>
    <rPh sb="2" eb="4">
      <t>ゴウケイ</t>
    </rPh>
    <phoneticPr fontId="1"/>
  </si>
  <si>
    <t>給与</t>
    <rPh sb="0" eb="2">
      <t>キュウヨ</t>
    </rPh>
    <phoneticPr fontId="1"/>
  </si>
  <si>
    <t>控除合計</t>
    <rPh sb="0" eb="2">
      <t>コウジョ</t>
    </rPh>
    <rPh sb="2" eb="4">
      <t>ゴウケイ</t>
    </rPh>
    <phoneticPr fontId="1"/>
  </si>
  <si>
    <t>控除</t>
    <rPh sb="0" eb="2">
      <t>コウジョ</t>
    </rPh>
    <phoneticPr fontId="1"/>
  </si>
  <si>
    <t>総計</t>
    <rPh sb="0" eb="2">
      <t>ソウケイ</t>
    </rPh>
    <phoneticPr fontId="1"/>
  </si>
  <si>
    <t>収入</t>
    <rPh sb="0" eb="2">
      <t>シュウニュウ</t>
    </rPh>
    <phoneticPr fontId="1"/>
  </si>
  <si>
    <t>売電</t>
    <rPh sb="0" eb="2">
      <t>バイデン</t>
    </rPh>
    <phoneticPr fontId="1"/>
  </si>
  <si>
    <t>児童手当</t>
    <rPh sb="0" eb="4">
      <t>ジドウテアテ</t>
    </rPh>
    <phoneticPr fontId="1"/>
  </si>
  <si>
    <t>共同</t>
    <rPh sb="0" eb="2">
      <t>キョウドウ</t>
    </rPh>
    <phoneticPr fontId="1"/>
  </si>
  <si>
    <t>支出</t>
    <rPh sb="0" eb="2">
      <t>シシュツ</t>
    </rPh>
    <phoneticPr fontId="1"/>
  </si>
  <si>
    <t>収入　総計</t>
    <rPh sb="0" eb="2">
      <t>シュウニュウ</t>
    </rPh>
    <rPh sb="3" eb="5">
      <t>ソウケイ</t>
    </rPh>
    <phoneticPr fontId="1"/>
  </si>
  <si>
    <t>給与合計</t>
    <rPh sb="0" eb="2">
      <t>キュウヨ</t>
    </rPh>
    <rPh sb="2" eb="4">
      <t>ゴウケイ</t>
    </rPh>
    <phoneticPr fontId="1"/>
  </si>
  <si>
    <t>NHK</t>
  </si>
  <si>
    <t>スマホ(備品)</t>
    <rPh sb="4" eb="6">
      <t>ビヒン</t>
    </rPh>
    <phoneticPr fontId="1"/>
  </si>
  <si>
    <t>通信費</t>
    <rPh sb="0" eb="3">
      <t>ツウシンヒ</t>
    </rPh>
    <phoneticPr fontId="1"/>
  </si>
  <si>
    <t>家
光熱費</t>
    <rPh sb="0" eb="1">
      <t>イエ</t>
    </rPh>
    <rPh sb="2" eb="5">
      <t>コウネツヒ</t>
    </rPh>
    <phoneticPr fontId="1"/>
  </si>
  <si>
    <t>車ローン</t>
    <rPh sb="0" eb="1">
      <t>クルマ</t>
    </rPh>
    <phoneticPr fontId="1"/>
  </si>
  <si>
    <t>積立保険</t>
    <rPh sb="0" eb="2">
      <t>ツミタテ</t>
    </rPh>
    <rPh sb="2" eb="4">
      <t>ホケン</t>
    </rPh>
    <phoneticPr fontId="1"/>
  </si>
  <si>
    <t>年金保険</t>
    <rPh sb="0" eb="4">
      <t>ネンキンホケン</t>
    </rPh>
    <phoneticPr fontId="1"/>
  </si>
  <si>
    <t>車</t>
    <rPh sb="0" eb="1">
      <t>クルマ</t>
    </rPh>
    <phoneticPr fontId="1"/>
  </si>
  <si>
    <t>メンテナンス</t>
    <phoneticPr fontId="1"/>
  </si>
  <si>
    <t>養育費</t>
    <rPh sb="0" eb="3">
      <t>ヨウイクヒ</t>
    </rPh>
    <phoneticPr fontId="1"/>
  </si>
  <si>
    <t>固定</t>
    <rPh sb="0" eb="2">
      <t>コテイ</t>
    </rPh>
    <phoneticPr fontId="1"/>
  </si>
  <si>
    <t>固定費</t>
    <rPh sb="0" eb="3">
      <t>コテイヒ</t>
    </rPh>
    <phoneticPr fontId="1"/>
  </si>
  <si>
    <t>外食</t>
    <rPh sb="0" eb="2">
      <t>ガイショク</t>
    </rPh>
    <phoneticPr fontId="1"/>
  </si>
  <si>
    <t>変動費</t>
    <rPh sb="0" eb="3">
      <t>ヘンドウヒ</t>
    </rPh>
    <phoneticPr fontId="1"/>
  </si>
  <si>
    <t>積　立</t>
    <rPh sb="0" eb="1">
      <t>セキ</t>
    </rPh>
    <rPh sb="2" eb="3">
      <t>タチ</t>
    </rPh>
    <phoneticPr fontId="1"/>
  </si>
  <si>
    <t>支出　総計</t>
    <rPh sb="0" eb="2">
      <t>シシュツ</t>
    </rPh>
    <rPh sb="3" eb="5">
      <t>ソウケイ</t>
    </rPh>
    <phoneticPr fontId="1"/>
  </si>
  <si>
    <t>収支</t>
    <rPh sb="0" eb="2">
      <t>シュウシ</t>
    </rPh>
    <phoneticPr fontId="1"/>
  </si>
  <si>
    <t>収入-支出</t>
    <rPh sb="0" eb="2">
      <t>シュウニュウ</t>
    </rPh>
    <rPh sb="3" eb="5">
      <t>シシュツ</t>
    </rPh>
    <phoneticPr fontId="1"/>
  </si>
  <si>
    <t>夫</t>
    <rPh sb="0" eb="1">
      <t>オット</t>
    </rPh>
    <phoneticPr fontId="1"/>
  </si>
  <si>
    <t>娯楽費</t>
    <rPh sb="0" eb="3">
      <t>ゴラクヒ</t>
    </rPh>
    <phoneticPr fontId="1"/>
  </si>
  <si>
    <t>仕事費</t>
    <rPh sb="0" eb="2">
      <t>シゴト</t>
    </rPh>
    <rPh sb="2" eb="3">
      <t>ヒ</t>
    </rPh>
    <phoneticPr fontId="1"/>
  </si>
  <si>
    <t>習い事</t>
    <rPh sb="0" eb="1">
      <t>ナラ</t>
    </rPh>
    <rPh sb="2" eb="3">
      <t>ゴト</t>
    </rPh>
    <phoneticPr fontId="1"/>
  </si>
  <si>
    <t>備品</t>
    <rPh sb="0" eb="2">
      <t>ビヒン</t>
    </rPh>
    <phoneticPr fontId="1"/>
  </si>
  <si>
    <t>医療保険(夫)</t>
    <rPh sb="0" eb="2">
      <t>イリョウ</t>
    </rPh>
    <rPh sb="2" eb="4">
      <t>ホケン</t>
    </rPh>
    <rPh sb="5" eb="6">
      <t>オット</t>
    </rPh>
    <phoneticPr fontId="1"/>
  </si>
  <si>
    <t>医療保険(妻)</t>
    <rPh sb="0" eb="2">
      <t>イリョウ</t>
    </rPh>
    <rPh sb="2" eb="4">
      <t>ホケン</t>
    </rPh>
    <rPh sb="5" eb="6">
      <t>ツマ</t>
    </rPh>
    <phoneticPr fontId="1"/>
  </si>
  <si>
    <t>住宅ローン</t>
    <rPh sb="0" eb="2">
      <t>ジュウタク</t>
    </rPh>
    <phoneticPr fontId="1"/>
  </si>
  <si>
    <t>ネット光</t>
    <rPh sb="3" eb="4">
      <t>ヒカリ</t>
    </rPh>
    <phoneticPr fontId="1"/>
  </si>
  <si>
    <t>スマホ(夫)</t>
    <rPh sb="4" eb="5">
      <t>オット</t>
    </rPh>
    <phoneticPr fontId="1"/>
  </si>
  <si>
    <t>スマホ(妻)</t>
    <rPh sb="4" eb="5">
      <t>ツマ</t>
    </rPh>
    <phoneticPr fontId="1"/>
  </si>
  <si>
    <t>妻</t>
    <rPh sb="0" eb="1">
      <t>ツマ</t>
    </rPh>
    <phoneticPr fontId="1"/>
  </si>
  <si>
    <t>雑費</t>
    <rPh sb="0" eb="2">
      <t>ザッピ</t>
    </rPh>
    <phoneticPr fontId="1"/>
  </si>
  <si>
    <t>投資(夫)</t>
    <rPh sb="0" eb="2">
      <t>トウシ</t>
    </rPh>
    <rPh sb="3" eb="4">
      <t>オット</t>
    </rPh>
    <phoneticPr fontId="1"/>
  </si>
  <si>
    <t>投資(妻)</t>
    <rPh sb="0" eb="2">
      <t>トウシ</t>
    </rPh>
    <rPh sb="3" eb="4">
      <t>ツマ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</si>
</sst>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theme="1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sz val="11"/>
      <color rgb="FF0000FF"/>
      <name val="ＭＳ Ｐ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3FF93"/>
        <bgColor indexed="64"/>
      </patternFill>
    </fill>
    <fill>
      <patternFill patternType="solid">
        <fgColor rgb="FFFF66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5" borderId="3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5" xfId="0" applyFont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6" fillId="7" borderId="3" xfId="0" applyFont="1" applyFill="1" applyBorder="1">
      <alignment vertical="center"/>
    </xf>
    <xf numFmtId="0" fontId="13" fillId="4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4" borderId="3" xfId="0" applyFont="1" applyFill="1" applyBorder="1">
      <alignment vertical="center"/>
    </xf>
    <xf numFmtId="0" fontId="5" fillId="7" borderId="3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3" fontId="5" fillId="0" borderId="16" xfId="0" applyNumberFormat="1" applyFont="1" applyBorder="1">
      <alignment vertical="center"/>
    </xf>
    <xf numFmtId="3" fontId="6" fillId="0" borderId="16" xfId="0" applyNumberFormat="1" applyFont="1" applyBorder="1">
      <alignment vertical="center"/>
    </xf>
    <xf numFmtId="3" fontId="5" fillId="0" borderId="17" xfId="0" applyNumberFormat="1" applyFont="1" applyBorder="1">
      <alignment vertical="center"/>
    </xf>
    <xf numFmtId="3" fontId="6" fillId="0" borderId="17" xfId="0" applyNumberFormat="1" applyFont="1" applyBorder="1">
      <alignment vertical="center"/>
    </xf>
    <xf numFmtId="3" fontId="5" fillId="0" borderId="18" xfId="0" applyNumberFormat="1" applyFont="1" applyBorder="1">
      <alignment vertical="center"/>
    </xf>
    <xf numFmtId="3" fontId="5" fillId="5" borderId="1" xfId="0" applyNumberFormat="1" applyFont="1" applyFill="1" applyBorder="1">
      <alignment vertical="center"/>
    </xf>
    <xf numFmtId="3" fontId="6" fillId="5" borderId="1" xfId="0" applyNumberFormat="1" applyFont="1" applyFill="1" applyBorder="1">
      <alignment vertical="center"/>
    </xf>
    <xf numFmtId="3" fontId="5" fillId="6" borderId="1" xfId="0" applyNumberFormat="1" applyFont="1" applyFill="1" applyBorder="1">
      <alignment vertical="center"/>
    </xf>
    <xf numFmtId="3" fontId="6" fillId="6" borderId="1" xfId="0" applyNumberFormat="1" applyFont="1" applyFill="1" applyBorder="1">
      <alignment vertical="center"/>
    </xf>
    <xf numFmtId="3" fontId="6" fillId="3" borderId="12" xfId="0" applyNumberFormat="1" applyFont="1" applyFill="1" applyBorder="1">
      <alignment vertical="center"/>
    </xf>
    <xf numFmtId="3" fontId="5" fillId="0" borderId="20" xfId="0" applyNumberFormat="1" applyFont="1" applyBorder="1">
      <alignment vertical="center"/>
    </xf>
    <xf numFmtId="3" fontId="6" fillId="0" borderId="20" xfId="0" applyNumberFormat="1" applyFont="1" applyBorder="1">
      <alignment vertical="center"/>
    </xf>
    <xf numFmtId="3" fontId="6" fillId="3" borderId="1" xfId="0" applyNumberFormat="1" applyFont="1" applyFill="1" applyBorder="1">
      <alignment vertical="center"/>
    </xf>
    <xf numFmtId="3" fontId="5" fillId="0" borderId="22" xfId="0" applyNumberFormat="1" applyFont="1" applyBorder="1">
      <alignment vertical="center"/>
    </xf>
    <xf numFmtId="3" fontId="6" fillId="0" borderId="22" xfId="0" applyNumberFormat="1" applyFont="1" applyBorder="1">
      <alignment vertical="center"/>
    </xf>
    <xf numFmtId="3" fontId="6" fillId="7" borderId="1" xfId="0" applyNumberFormat="1" applyFont="1" applyFill="1" applyBorder="1">
      <alignment vertical="center"/>
    </xf>
    <xf numFmtId="3" fontId="6" fillId="0" borderId="18" xfId="0" applyNumberFormat="1" applyFont="1" applyBorder="1">
      <alignment vertical="center"/>
    </xf>
    <xf numFmtId="3" fontId="5" fillId="4" borderId="1" xfId="0" applyNumberFormat="1" applyFont="1" applyFill="1" applyBorder="1">
      <alignment vertical="center"/>
    </xf>
    <xf numFmtId="3" fontId="6" fillId="4" borderId="16" xfId="0" applyNumberFormat="1" applyFont="1" applyFill="1" applyBorder="1">
      <alignment vertical="center"/>
    </xf>
    <xf numFmtId="3" fontId="5" fillId="7" borderId="1" xfId="0" applyNumberFormat="1" applyFont="1" applyFill="1" applyBorder="1">
      <alignment vertical="center"/>
    </xf>
    <xf numFmtId="3" fontId="5" fillId="3" borderId="1" xfId="0" applyNumberFormat="1" applyFont="1" applyFill="1" applyBorder="1">
      <alignment vertical="center"/>
    </xf>
    <xf numFmtId="3" fontId="6" fillId="8" borderId="1" xfId="0" applyNumberFormat="1" applyFont="1" applyFill="1" applyBorder="1">
      <alignment vertical="center"/>
    </xf>
    <xf numFmtId="3" fontId="5" fillId="0" borderId="27" xfId="0" applyNumberFormat="1" applyFont="1" applyBorder="1">
      <alignment vertical="center"/>
    </xf>
    <xf numFmtId="3" fontId="5" fillId="0" borderId="28" xfId="0" applyNumberFormat="1" applyFont="1" applyBorder="1">
      <alignment vertical="center"/>
    </xf>
    <xf numFmtId="3" fontId="5" fillId="0" borderId="15" xfId="0" applyNumberFormat="1" applyFont="1" applyBorder="1">
      <alignment vertical="center"/>
    </xf>
    <xf numFmtId="3" fontId="5" fillId="0" borderId="30" xfId="0" applyNumberFormat="1" applyFont="1" applyBorder="1">
      <alignment vertical="center"/>
    </xf>
    <xf numFmtId="3" fontId="6" fillId="0" borderId="12" xfId="0" applyNumberFormat="1" applyFont="1" applyBorder="1">
      <alignment vertical="center"/>
    </xf>
    <xf numFmtId="3" fontId="6" fillId="0" borderId="13" xfId="0" applyNumberFormat="1" applyFont="1" applyBorder="1">
      <alignment vertical="center"/>
    </xf>
    <xf numFmtId="0" fontId="8" fillId="0" borderId="8" xfId="0" applyFont="1" applyBorder="1" applyAlignment="1">
      <alignment vertical="center" textRotation="255"/>
    </xf>
    <xf numFmtId="0" fontId="3" fillId="0" borderId="19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5" fillId="7" borderId="8" xfId="0" applyFont="1" applyFill="1" applyBorder="1" applyAlignment="1">
      <alignment vertical="center" textRotation="255"/>
    </xf>
    <xf numFmtId="0" fontId="2" fillId="7" borderId="19" xfId="0" applyFont="1" applyFill="1" applyBorder="1" applyAlignment="1">
      <alignment vertical="center" textRotation="255"/>
    </xf>
    <xf numFmtId="0" fontId="2" fillId="7" borderId="6" xfId="0" applyFont="1" applyFill="1" applyBorder="1" applyAlignment="1">
      <alignment vertical="center" textRotation="255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textRotation="255"/>
    </xf>
    <xf numFmtId="0" fontId="10" fillId="0" borderId="1" xfId="0" applyFont="1" applyBorder="1" applyAlignment="1">
      <alignment vertical="center" textRotation="255"/>
    </xf>
    <xf numFmtId="0" fontId="10" fillId="0" borderId="12" xfId="0" applyFont="1" applyBorder="1" applyAlignment="1">
      <alignment vertical="center" textRotation="255"/>
    </xf>
    <xf numFmtId="0" fontId="5" fillId="5" borderId="8" xfId="0" applyFont="1" applyFill="1" applyBorder="1" applyAlignment="1">
      <alignment vertical="center" textRotation="255"/>
    </xf>
    <xf numFmtId="0" fontId="2" fillId="5" borderId="19" xfId="0" applyFont="1" applyFill="1" applyBorder="1" applyAlignment="1">
      <alignment vertical="center" textRotation="255"/>
    </xf>
    <xf numFmtId="0" fontId="2" fillId="5" borderId="6" xfId="0" applyFont="1" applyFill="1" applyBorder="1" applyAlignment="1">
      <alignment vertical="center" textRotation="255"/>
    </xf>
    <xf numFmtId="0" fontId="5" fillId="6" borderId="8" xfId="0" applyFont="1" applyFill="1" applyBorder="1" applyAlignment="1">
      <alignment vertical="center" textRotation="255"/>
    </xf>
    <xf numFmtId="0" fontId="5" fillId="6" borderId="19" xfId="0" applyFont="1" applyFill="1" applyBorder="1" applyAlignment="1">
      <alignment vertical="center" textRotation="255"/>
    </xf>
    <xf numFmtId="0" fontId="5" fillId="6" borderId="6" xfId="0" applyFont="1" applyFill="1" applyBorder="1" applyAlignment="1">
      <alignment vertical="center" textRotation="255"/>
    </xf>
    <xf numFmtId="0" fontId="6" fillId="3" borderId="14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textRotation="255"/>
    </xf>
    <xf numFmtId="0" fontId="12" fillId="0" borderId="1" xfId="0" applyFont="1" applyBorder="1" applyAlignment="1">
      <alignment vertical="center" textRotation="255"/>
    </xf>
    <xf numFmtId="0" fontId="5" fillId="5" borderId="19" xfId="0" applyFont="1" applyFill="1" applyBorder="1" applyAlignment="1">
      <alignment vertical="center" textRotation="255"/>
    </xf>
    <xf numFmtId="0" fontId="6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 textRotation="255"/>
    </xf>
    <xf numFmtId="0" fontId="0" fillId="4" borderId="19" xfId="0" applyFill="1" applyBorder="1" applyAlignment="1">
      <alignment vertical="center" textRotation="255"/>
    </xf>
    <xf numFmtId="0" fontId="0" fillId="4" borderId="6" xfId="0" applyFill="1" applyBorder="1" applyAlignment="1">
      <alignment vertical="center" textRotation="255"/>
    </xf>
    <xf numFmtId="0" fontId="2" fillId="4" borderId="19" xfId="0" applyFont="1" applyFill="1" applyBorder="1" applyAlignment="1">
      <alignment vertical="center" textRotation="255"/>
    </xf>
    <xf numFmtId="0" fontId="5" fillId="4" borderId="8" xfId="0" applyFont="1" applyFill="1" applyBorder="1" applyAlignment="1">
      <alignment vertical="center" textRotation="255" wrapText="1"/>
    </xf>
    <xf numFmtId="0" fontId="5" fillId="4" borderId="8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10" xfId="0" applyFill="1" applyBorder="1">
      <alignment vertical="center"/>
    </xf>
    <xf numFmtId="0" fontId="6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FF"/>
      <color rgb="FFFFFF00"/>
      <color rgb="FF93FF93"/>
      <color rgb="FFFFCCFF"/>
      <color rgb="FF0000FF"/>
      <color rgb="FF00FFFF"/>
      <color rgb="FFFFFF79"/>
      <color rgb="FFFFFF66"/>
      <color rgb="FFFFFFCC"/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AF7C7-EE3F-4922-9B25-9DE0C798E747}">
  <dimension ref="A1:AJ322"/>
  <sheetViews>
    <sheetView showGridLines="0" tabSelected="1" workbookViewId="0">
      <pane ySplit="2" topLeftCell="A3" activePane="bottomLeft" state="frozen"/>
      <selection pane="bottomLeft"/>
    </sheetView>
  </sheetViews>
  <sheetFormatPr defaultRowHeight="14.4" x14ac:dyDescent="0.2"/>
  <cols>
    <col min="1" max="2" width="8.88671875" style="1"/>
    <col min="3" max="3" width="12.77734375" style="1" customWidth="1"/>
    <col min="4" max="17" width="10.77734375" style="1" customWidth="1"/>
    <col min="18" max="18" width="13.77734375" style="1" customWidth="1"/>
    <col min="19" max="16384" width="8.88671875" style="1"/>
  </cols>
  <sheetData>
    <row r="1" spans="1:18" ht="19.2" thickBot="1" x14ac:dyDescent="0.25">
      <c r="A1" s="13" t="s">
        <v>48</v>
      </c>
    </row>
    <row r="2" spans="1:18" x14ac:dyDescent="0.2">
      <c r="A2" s="12"/>
      <c r="B2" s="3"/>
      <c r="C2" s="3"/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  <c r="O2" s="4" t="s">
        <v>11</v>
      </c>
      <c r="P2" s="4" t="s">
        <v>41</v>
      </c>
      <c r="Q2" s="4" t="s">
        <v>42</v>
      </c>
      <c r="R2" s="10" t="s">
        <v>47</v>
      </c>
    </row>
    <row r="3" spans="1:18" x14ac:dyDescent="0.2">
      <c r="A3" s="59" t="s">
        <v>73</v>
      </c>
      <c r="B3" s="62" t="s">
        <v>44</v>
      </c>
      <c r="C3" s="5" t="s">
        <v>27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>
        <f>SUM(D3:Q3)</f>
        <v>0</v>
      </c>
    </row>
    <row r="4" spans="1:18" x14ac:dyDescent="0.2">
      <c r="A4" s="60"/>
      <c r="B4" s="63"/>
      <c r="C4" s="6" t="s">
        <v>31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6">
        <f t="shared" ref="R4:R8" si="0">SUM(D4:Q4)</f>
        <v>0</v>
      </c>
    </row>
    <row r="5" spans="1:18" x14ac:dyDescent="0.2">
      <c r="A5" s="60"/>
      <c r="B5" s="63"/>
      <c r="C5" s="6" t="s">
        <v>38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>
        <f t="shared" si="0"/>
        <v>0</v>
      </c>
    </row>
    <row r="6" spans="1:18" x14ac:dyDescent="0.2">
      <c r="A6" s="60"/>
      <c r="B6" s="63"/>
      <c r="C6" s="6" t="s">
        <v>22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>
        <f t="shared" si="0"/>
        <v>0</v>
      </c>
    </row>
    <row r="7" spans="1:18" x14ac:dyDescent="0.2">
      <c r="A7" s="60"/>
      <c r="B7" s="63"/>
      <c r="C7" s="6" t="s">
        <v>23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6">
        <f t="shared" si="0"/>
        <v>0</v>
      </c>
    </row>
    <row r="8" spans="1:18" x14ac:dyDescent="0.2">
      <c r="A8" s="60"/>
      <c r="B8" s="63"/>
      <c r="C8" s="7" t="s">
        <v>24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6">
        <f t="shared" si="0"/>
        <v>0</v>
      </c>
    </row>
    <row r="9" spans="1:18" x14ac:dyDescent="0.2">
      <c r="A9" s="60"/>
      <c r="B9" s="64"/>
      <c r="C9" s="8" t="s">
        <v>54</v>
      </c>
      <c r="D9" s="28">
        <f t="shared" ref="D9:Q9" si="1">SUM(D3:D8)</f>
        <v>0</v>
      </c>
      <c r="E9" s="28">
        <f t="shared" si="1"/>
        <v>0</v>
      </c>
      <c r="F9" s="28">
        <f t="shared" si="1"/>
        <v>0</v>
      </c>
      <c r="G9" s="28">
        <f t="shared" si="1"/>
        <v>0</v>
      </c>
      <c r="H9" s="28">
        <f t="shared" si="1"/>
        <v>0</v>
      </c>
      <c r="I9" s="28">
        <f t="shared" si="1"/>
        <v>0</v>
      </c>
      <c r="J9" s="28">
        <f t="shared" si="1"/>
        <v>0</v>
      </c>
      <c r="K9" s="28">
        <f t="shared" si="1"/>
        <v>0</v>
      </c>
      <c r="L9" s="28">
        <f t="shared" si="1"/>
        <v>0</v>
      </c>
      <c r="M9" s="28">
        <f t="shared" si="1"/>
        <v>0</v>
      </c>
      <c r="N9" s="28">
        <f t="shared" si="1"/>
        <v>0</v>
      </c>
      <c r="O9" s="28">
        <f t="shared" si="1"/>
        <v>0</v>
      </c>
      <c r="P9" s="28">
        <f t="shared" si="1"/>
        <v>0</v>
      </c>
      <c r="Q9" s="28">
        <f t="shared" si="1"/>
        <v>0</v>
      </c>
      <c r="R9" s="29">
        <f>SUM(D9:Q9)</f>
        <v>0</v>
      </c>
    </row>
    <row r="10" spans="1:18" x14ac:dyDescent="0.2">
      <c r="A10" s="60"/>
      <c r="B10" s="65" t="s">
        <v>46</v>
      </c>
      <c r="C10" s="5" t="s">
        <v>21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>
        <f>SUM(D10:Q10)</f>
        <v>0</v>
      </c>
    </row>
    <row r="11" spans="1:18" x14ac:dyDescent="0.2">
      <c r="A11" s="60"/>
      <c r="B11" s="66"/>
      <c r="C11" s="6" t="s">
        <v>13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>
        <f>SUM(D11:Q11)</f>
        <v>0</v>
      </c>
    </row>
    <row r="12" spans="1:18" x14ac:dyDescent="0.2">
      <c r="A12" s="60"/>
      <c r="B12" s="66"/>
      <c r="C12" s="6" t="s">
        <v>33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>
        <f t="shared" ref="R12:R16" si="2">SUM(D12:Q12)</f>
        <v>0</v>
      </c>
    </row>
    <row r="13" spans="1:18" x14ac:dyDescent="0.2">
      <c r="A13" s="60"/>
      <c r="B13" s="66"/>
      <c r="C13" s="6" t="s">
        <v>14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6">
        <f t="shared" si="2"/>
        <v>0</v>
      </c>
    </row>
    <row r="14" spans="1:18" x14ac:dyDescent="0.2">
      <c r="A14" s="60"/>
      <c r="B14" s="66"/>
      <c r="C14" s="6" t="s">
        <v>15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>
        <f t="shared" si="2"/>
        <v>0</v>
      </c>
    </row>
    <row r="15" spans="1:18" x14ac:dyDescent="0.2">
      <c r="A15" s="60"/>
      <c r="B15" s="66"/>
      <c r="C15" s="6" t="s">
        <v>16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>
        <f t="shared" si="2"/>
        <v>0</v>
      </c>
    </row>
    <row r="16" spans="1:18" x14ac:dyDescent="0.2">
      <c r="A16" s="60"/>
      <c r="B16" s="66"/>
      <c r="C16" s="6" t="s">
        <v>17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6">
        <f t="shared" si="2"/>
        <v>0</v>
      </c>
    </row>
    <row r="17" spans="1:18" x14ac:dyDescent="0.2">
      <c r="A17" s="60"/>
      <c r="B17" s="67"/>
      <c r="C17" s="9" t="s">
        <v>45</v>
      </c>
      <c r="D17" s="30">
        <f t="shared" ref="D17:Q17" si="3">SUM(D10:D16)</f>
        <v>0</v>
      </c>
      <c r="E17" s="30">
        <f t="shared" si="3"/>
        <v>0</v>
      </c>
      <c r="F17" s="30">
        <f t="shared" si="3"/>
        <v>0</v>
      </c>
      <c r="G17" s="30">
        <f t="shared" si="3"/>
        <v>0</v>
      </c>
      <c r="H17" s="30">
        <f t="shared" si="3"/>
        <v>0</v>
      </c>
      <c r="I17" s="30">
        <f t="shared" si="3"/>
        <v>0</v>
      </c>
      <c r="J17" s="30">
        <f t="shared" si="3"/>
        <v>0</v>
      </c>
      <c r="K17" s="30">
        <f t="shared" si="3"/>
        <v>0</v>
      </c>
      <c r="L17" s="30">
        <f t="shared" si="3"/>
        <v>0</v>
      </c>
      <c r="M17" s="30">
        <f t="shared" si="3"/>
        <v>0</v>
      </c>
      <c r="N17" s="30">
        <f t="shared" si="3"/>
        <v>0</v>
      </c>
      <c r="O17" s="30">
        <f t="shared" si="3"/>
        <v>0</v>
      </c>
      <c r="P17" s="30">
        <f t="shared" si="3"/>
        <v>0</v>
      </c>
      <c r="Q17" s="30">
        <f t="shared" si="3"/>
        <v>0</v>
      </c>
      <c r="R17" s="31">
        <f>SUM(D17:Q17)</f>
        <v>0</v>
      </c>
    </row>
    <row r="18" spans="1:18" ht="14.4" customHeight="1" thickBot="1" x14ac:dyDescent="0.25">
      <c r="A18" s="61"/>
      <c r="B18" s="68" t="s">
        <v>43</v>
      </c>
      <c r="C18" s="69"/>
      <c r="D18" s="32">
        <f t="shared" ref="D18:Q18" si="4">D9-D17</f>
        <v>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32">
        <f t="shared" si="4"/>
        <v>0</v>
      </c>
      <c r="P18" s="32">
        <f t="shared" si="4"/>
        <v>0</v>
      </c>
      <c r="Q18" s="32">
        <f t="shared" si="4"/>
        <v>0</v>
      </c>
      <c r="R18" s="32">
        <f>SUM(D18:Q18)</f>
        <v>0</v>
      </c>
    </row>
    <row r="19" spans="1:18" x14ac:dyDescent="0.2">
      <c r="A19" s="70" t="s">
        <v>84</v>
      </c>
      <c r="B19" s="72" t="s">
        <v>44</v>
      </c>
      <c r="C19" s="11" t="s">
        <v>27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>
        <f>SUM(D19:Q19)</f>
        <v>0</v>
      </c>
    </row>
    <row r="20" spans="1:18" x14ac:dyDescent="0.2">
      <c r="A20" s="71"/>
      <c r="B20" s="63"/>
      <c r="C20" s="6" t="s">
        <v>35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>
        <f>SUM(D20:Q20)</f>
        <v>0</v>
      </c>
    </row>
    <row r="21" spans="1:18" x14ac:dyDescent="0.2">
      <c r="A21" s="71"/>
      <c r="B21" s="63"/>
      <c r="C21" s="6" t="s">
        <v>17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>
        <f t="shared" ref="R21:R26" si="5">SUM(D21:Q21)</f>
        <v>0</v>
      </c>
    </row>
    <row r="22" spans="1:18" x14ac:dyDescent="0.2">
      <c r="A22" s="71"/>
      <c r="B22" s="63"/>
      <c r="C22" s="6" t="s">
        <v>36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>
        <f t="shared" si="5"/>
        <v>0</v>
      </c>
    </row>
    <row r="23" spans="1:18" x14ac:dyDescent="0.2">
      <c r="A23" s="71"/>
      <c r="B23" s="63"/>
      <c r="C23" s="6" t="s">
        <v>30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6">
        <f t="shared" si="5"/>
        <v>0</v>
      </c>
    </row>
    <row r="24" spans="1:18" x14ac:dyDescent="0.2">
      <c r="A24" s="71"/>
      <c r="B24" s="63"/>
      <c r="C24" s="6" t="s">
        <v>34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6">
        <f t="shared" si="5"/>
        <v>0</v>
      </c>
    </row>
    <row r="25" spans="1:18" x14ac:dyDescent="0.2">
      <c r="A25" s="71"/>
      <c r="B25" s="63"/>
      <c r="C25" s="6" t="s">
        <v>39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>
        <f t="shared" si="5"/>
        <v>0</v>
      </c>
    </row>
    <row r="26" spans="1:18" x14ac:dyDescent="0.2">
      <c r="A26" s="71"/>
      <c r="B26" s="63"/>
      <c r="C26" s="7" t="s">
        <v>28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6">
        <f t="shared" si="5"/>
        <v>0</v>
      </c>
    </row>
    <row r="27" spans="1:18" x14ac:dyDescent="0.2">
      <c r="A27" s="71"/>
      <c r="B27" s="64"/>
      <c r="C27" s="8" t="s">
        <v>54</v>
      </c>
      <c r="D27" s="28">
        <f t="shared" ref="D27:Q27" si="6">SUM(D19:D26)</f>
        <v>0</v>
      </c>
      <c r="E27" s="28">
        <f t="shared" si="6"/>
        <v>0</v>
      </c>
      <c r="F27" s="28">
        <f t="shared" si="6"/>
        <v>0</v>
      </c>
      <c r="G27" s="28">
        <f t="shared" si="6"/>
        <v>0</v>
      </c>
      <c r="H27" s="28">
        <f t="shared" si="6"/>
        <v>0</v>
      </c>
      <c r="I27" s="28">
        <f t="shared" si="6"/>
        <v>0</v>
      </c>
      <c r="J27" s="28">
        <f t="shared" si="6"/>
        <v>0</v>
      </c>
      <c r="K27" s="28">
        <f t="shared" si="6"/>
        <v>0</v>
      </c>
      <c r="L27" s="28">
        <f t="shared" si="6"/>
        <v>0</v>
      </c>
      <c r="M27" s="28">
        <f t="shared" si="6"/>
        <v>0</v>
      </c>
      <c r="N27" s="28">
        <f t="shared" si="6"/>
        <v>0</v>
      </c>
      <c r="O27" s="28">
        <f t="shared" si="6"/>
        <v>0</v>
      </c>
      <c r="P27" s="28">
        <f t="shared" si="6"/>
        <v>0</v>
      </c>
      <c r="Q27" s="28">
        <f t="shared" si="6"/>
        <v>0</v>
      </c>
      <c r="R27" s="29">
        <f>SUM(D27:Q27)</f>
        <v>0</v>
      </c>
    </row>
    <row r="28" spans="1:18" x14ac:dyDescent="0.2">
      <c r="A28" s="71"/>
      <c r="B28" s="65" t="s">
        <v>46</v>
      </c>
      <c r="C28" s="5" t="s">
        <v>21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>
        <f>SUM(D28:Q28)</f>
        <v>0</v>
      </c>
    </row>
    <row r="29" spans="1:18" x14ac:dyDescent="0.2">
      <c r="A29" s="71"/>
      <c r="B29" s="66"/>
      <c r="C29" s="6" t="s">
        <v>13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>
        <f>SUM(D29:Q29)</f>
        <v>0</v>
      </c>
    </row>
    <row r="30" spans="1:18" x14ac:dyDescent="0.2">
      <c r="A30" s="71"/>
      <c r="B30" s="66"/>
      <c r="C30" s="6" t="s">
        <v>33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>
        <f t="shared" ref="R30:R33" si="7">SUM(D30:Q30)</f>
        <v>0</v>
      </c>
    </row>
    <row r="31" spans="1:18" x14ac:dyDescent="0.2">
      <c r="A31" s="71"/>
      <c r="B31" s="66"/>
      <c r="C31" s="6" t="s">
        <v>14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>
        <f t="shared" si="7"/>
        <v>0</v>
      </c>
    </row>
    <row r="32" spans="1:18" x14ac:dyDescent="0.2">
      <c r="A32" s="71"/>
      <c r="B32" s="66"/>
      <c r="C32" s="6" t="s">
        <v>15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6">
        <f t="shared" si="7"/>
        <v>0</v>
      </c>
    </row>
    <row r="33" spans="1:18" x14ac:dyDescent="0.2">
      <c r="A33" s="71"/>
      <c r="B33" s="66"/>
      <c r="C33" s="6" t="s">
        <v>16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6">
        <f t="shared" si="7"/>
        <v>0</v>
      </c>
    </row>
    <row r="34" spans="1:18" x14ac:dyDescent="0.2">
      <c r="A34" s="71"/>
      <c r="B34" s="67"/>
      <c r="C34" s="9" t="s">
        <v>45</v>
      </c>
      <c r="D34" s="30">
        <f t="shared" ref="D34:Q34" si="8">SUM(D28:D33)</f>
        <v>0</v>
      </c>
      <c r="E34" s="30">
        <f t="shared" si="8"/>
        <v>0</v>
      </c>
      <c r="F34" s="30">
        <f t="shared" si="8"/>
        <v>0</v>
      </c>
      <c r="G34" s="30">
        <f t="shared" si="8"/>
        <v>0</v>
      </c>
      <c r="H34" s="30">
        <f t="shared" si="8"/>
        <v>0</v>
      </c>
      <c r="I34" s="30">
        <f t="shared" si="8"/>
        <v>0</v>
      </c>
      <c r="J34" s="30">
        <f t="shared" si="8"/>
        <v>0</v>
      </c>
      <c r="K34" s="30">
        <f t="shared" si="8"/>
        <v>0</v>
      </c>
      <c r="L34" s="30">
        <f t="shared" si="8"/>
        <v>0</v>
      </c>
      <c r="M34" s="30">
        <f t="shared" si="8"/>
        <v>0</v>
      </c>
      <c r="N34" s="30">
        <f t="shared" si="8"/>
        <v>0</v>
      </c>
      <c r="O34" s="30">
        <f t="shared" si="8"/>
        <v>0</v>
      </c>
      <c r="P34" s="30">
        <f t="shared" si="8"/>
        <v>0</v>
      </c>
      <c r="Q34" s="30">
        <f t="shared" si="8"/>
        <v>0</v>
      </c>
      <c r="R34" s="31">
        <f>SUM(D34:Q34)</f>
        <v>0</v>
      </c>
    </row>
    <row r="35" spans="1:18" ht="14.4" customHeight="1" x14ac:dyDescent="0.2">
      <c r="A35" s="71"/>
      <c r="B35" s="73" t="s">
        <v>43</v>
      </c>
      <c r="C35" s="74"/>
      <c r="D35" s="35">
        <f t="shared" ref="D35:Q35" si="9">D27-D34</f>
        <v>0</v>
      </c>
      <c r="E35" s="35">
        <f t="shared" si="9"/>
        <v>0</v>
      </c>
      <c r="F35" s="35">
        <f t="shared" si="9"/>
        <v>0</v>
      </c>
      <c r="G35" s="35">
        <f t="shared" si="9"/>
        <v>0</v>
      </c>
      <c r="H35" s="35">
        <f t="shared" si="9"/>
        <v>0</v>
      </c>
      <c r="I35" s="35">
        <f t="shared" si="9"/>
        <v>0</v>
      </c>
      <c r="J35" s="35">
        <f t="shared" si="9"/>
        <v>0</v>
      </c>
      <c r="K35" s="35">
        <f t="shared" si="9"/>
        <v>0</v>
      </c>
      <c r="L35" s="35">
        <f t="shared" si="9"/>
        <v>0</v>
      </c>
      <c r="M35" s="35">
        <f t="shared" si="9"/>
        <v>0</v>
      </c>
      <c r="N35" s="35">
        <f t="shared" si="9"/>
        <v>0</v>
      </c>
      <c r="O35" s="35">
        <f t="shared" si="9"/>
        <v>0</v>
      </c>
      <c r="P35" s="35">
        <f t="shared" si="9"/>
        <v>0</v>
      </c>
      <c r="Q35" s="35">
        <f t="shared" si="9"/>
        <v>0</v>
      </c>
      <c r="R35" s="35">
        <f>SUM(D35:Q35)</f>
        <v>0</v>
      </c>
    </row>
    <row r="36" spans="1:18" ht="14.4" customHeight="1" x14ac:dyDescent="0.2">
      <c r="A36" s="51" t="s">
        <v>51</v>
      </c>
      <c r="B36" s="54" t="s">
        <v>25</v>
      </c>
      <c r="C36" s="5" t="s">
        <v>49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4">
        <f>SUM(D36:Q36)</f>
        <v>0</v>
      </c>
    </row>
    <row r="37" spans="1:18" x14ac:dyDescent="0.2">
      <c r="A37" s="52"/>
      <c r="B37" s="55"/>
      <c r="C37" s="6" t="s">
        <v>50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6">
        <f t="shared" ref="R37:R40" si="10">SUM(D37:Q37)</f>
        <v>0</v>
      </c>
    </row>
    <row r="38" spans="1:18" x14ac:dyDescent="0.2">
      <c r="A38" s="52"/>
      <c r="B38" s="55"/>
      <c r="C38" s="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>
        <f t="shared" si="10"/>
        <v>0</v>
      </c>
    </row>
    <row r="39" spans="1:18" x14ac:dyDescent="0.2">
      <c r="A39" s="52"/>
      <c r="B39" s="55"/>
      <c r="C39" s="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6">
        <f t="shared" si="10"/>
        <v>0</v>
      </c>
    </row>
    <row r="40" spans="1:18" x14ac:dyDescent="0.2">
      <c r="A40" s="52"/>
      <c r="B40" s="55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>
        <f t="shared" si="10"/>
        <v>0</v>
      </c>
    </row>
    <row r="41" spans="1:18" x14ac:dyDescent="0.2">
      <c r="A41" s="53"/>
      <c r="B41" s="56"/>
      <c r="C41" s="15" t="s">
        <v>12</v>
      </c>
      <c r="D41" s="38">
        <f>SUM(D36:D40)</f>
        <v>0</v>
      </c>
      <c r="E41" s="38">
        <f t="shared" ref="E41:Q41" si="11">SUM(E36:E40)</f>
        <v>0</v>
      </c>
      <c r="F41" s="38">
        <f t="shared" si="11"/>
        <v>0</v>
      </c>
      <c r="G41" s="38">
        <f t="shared" si="11"/>
        <v>0</v>
      </c>
      <c r="H41" s="38">
        <f t="shared" si="11"/>
        <v>0</v>
      </c>
      <c r="I41" s="38">
        <f t="shared" si="11"/>
        <v>0</v>
      </c>
      <c r="J41" s="38">
        <f t="shared" si="11"/>
        <v>0</v>
      </c>
      <c r="K41" s="38">
        <f t="shared" si="11"/>
        <v>0</v>
      </c>
      <c r="L41" s="38">
        <f t="shared" si="11"/>
        <v>0</v>
      </c>
      <c r="M41" s="38">
        <f t="shared" si="11"/>
        <v>0</v>
      </c>
      <c r="N41" s="38">
        <f t="shared" si="11"/>
        <v>0</v>
      </c>
      <c r="O41" s="38">
        <f t="shared" si="11"/>
        <v>0</v>
      </c>
      <c r="P41" s="38">
        <f t="shared" si="11"/>
        <v>0</v>
      </c>
      <c r="Q41" s="38">
        <f t="shared" si="11"/>
        <v>0</v>
      </c>
      <c r="R41" s="38">
        <f>SUM(D41:Q41)</f>
        <v>0</v>
      </c>
    </row>
    <row r="42" spans="1:18" x14ac:dyDescent="0.2">
      <c r="A42" s="57" t="s">
        <v>53</v>
      </c>
      <c r="B42" s="58"/>
      <c r="C42" s="58"/>
      <c r="D42" s="35">
        <f t="shared" ref="D42:Q42" si="12">D41+D35+D18</f>
        <v>0</v>
      </c>
      <c r="E42" s="35">
        <f t="shared" si="12"/>
        <v>0</v>
      </c>
      <c r="F42" s="35">
        <f t="shared" si="12"/>
        <v>0</v>
      </c>
      <c r="G42" s="35">
        <f t="shared" si="12"/>
        <v>0</v>
      </c>
      <c r="H42" s="35">
        <f t="shared" si="12"/>
        <v>0</v>
      </c>
      <c r="I42" s="35">
        <f t="shared" si="12"/>
        <v>0</v>
      </c>
      <c r="J42" s="35">
        <f t="shared" si="12"/>
        <v>0</v>
      </c>
      <c r="K42" s="35">
        <f t="shared" si="12"/>
        <v>0</v>
      </c>
      <c r="L42" s="35">
        <f t="shared" si="12"/>
        <v>0</v>
      </c>
      <c r="M42" s="35">
        <f t="shared" si="12"/>
        <v>0</v>
      </c>
      <c r="N42" s="35">
        <f t="shared" si="12"/>
        <v>0</v>
      </c>
      <c r="O42" s="35">
        <f t="shared" si="12"/>
        <v>0</v>
      </c>
      <c r="P42" s="35">
        <f t="shared" si="12"/>
        <v>0</v>
      </c>
      <c r="Q42" s="35">
        <f t="shared" si="12"/>
        <v>0</v>
      </c>
      <c r="R42" s="35">
        <f>SUM(D42:Q42)</f>
        <v>0</v>
      </c>
    </row>
    <row r="43" spans="1:18" ht="15" thickBot="1" x14ac:dyDescent="0.25"/>
    <row r="44" spans="1:18" ht="19.2" thickBot="1" x14ac:dyDescent="0.25">
      <c r="A44" s="16" t="s">
        <v>52</v>
      </c>
    </row>
    <row r="45" spans="1:18" ht="14.4" customHeight="1" x14ac:dyDescent="0.2">
      <c r="A45" s="21"/>
      <c r="B45" s="2"/>
      <c r="C45" s="2"/>
      <c r="D45" s="4" t="s">
        <v>0</v>
      </c>
      <c r="E45" s="4" t="s">
        <v>1</v>
      </c>
      <c r="F45" s="4" t="s">
        <v>2</v>
      </c>
      <c r="G45" s="4" t="s">
        <v>3</v>
      </c>
      <c r="H45" s="4" t="s">
        <v>4</v>
      </c>
      <c r="I45" s="4" t="s">
        <v>5</v>
      </c>
      <c r="J45" s="4" t="s">
        <v>6</v>
      </c>
      <c r="K45" s="4" t="s">
        <v>7</v>
      </c>
      <c r="L45" s="4" t="s">
        <v>8</v>
      </c>
      <c r="M45" s="4" t="s">
        <v>9</v>
      </c>
      <c r="N45" s="4" t="s">
        <v>10</v>
      </c>
      <c r="O45" s="4" t="s">
        <v>11</v>
      </c>
      <c r="P45" s="4"/>
      <c r="Q45" s="4"/>
      <c r="R45" s="10" t="s">
        <v>47</v>
      </c>
    </row>
    <row r="46" spans="1:18" s="17" customFormat="1" ht="12.6" x14ac:dyDescent="0.2">
      <c r="A46" s="51" t="s">
        <v>66</v>
      </c>
      <c r="B46" s="75" t="s">
        <v>57</v>
      </c>
      <c r="C46" s="5" t="s">
        <v>82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>
        <f>SUM(D46:Q46)</f>
        <v>0</v>
      </c>
    </row>
    <row r="47" spans="1:18" s="17" customFormat="1" ht="12.6" x14ac:dyDescent="0.2">
      <c r="A47" s="52"/>
      <c r="B47" s="78"/>
      <c r="C47" s="6" t="s">
        <v>83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6">
        <f t="shared" ref="R47:R72" si="13">SUM(D47:Q47)</f>
        <v>0</v>
      </c>
    </row>
    <row r="48" spans="1:18" s="17" customFormat="1" ht="12.6" x14ac:dyDescent="0.2">
      <c r="A48" s="52"/>
      <c r="B48" s="78"/>
      <c r="C48" s="6" t="s">
        <v>81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>
        <f t="shared" si="13"/>
        <v>0</v>
      </c>
    </row>
    <row r="49" spans="1:18" s="17" customFormat="1" ht="12.6" x14ac:dyDescent="0.2">
      <c r="A49" s="52"/>
      <c r="B49" s="78"/>
      <c r="C49" s="6" t="s">
        <v>56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>
        <f t="shared" si="13"/>
        <v>0</v>
      </c>
    </row>
    <row r="50" spans="1:18" s="17" customFormat="1" ht="12.6" x14ac:dyDescent="0.2">
      <c r="A50" s="52"/>
      <c r="B50" s="78"/>
      <c r="C50" s="7" t="s">
        <v>55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39">
        <f t="shared" si="13"/>
        <v>0</v>
      </c>
    </row>
    <row r="51" spans="1:18" s="17" customFormat="1" ht="12.6" x14ac:dyDescent="0.2">
      <c r="A51" s="52"/>
      <c r="B51" s="77"/>
      <c r="C51" s="18" t="s">
        <v>12</v>
      </c>
      <c r="D51" s="40">
        <f>SUM(D46:D50)</f>
        <v>0</v>
      </c>
      <c r="E51" s="40">
        <f t="shared" ref="E51:O51" si="14">SUM(E46:E50)</f>
        <v>0</v>
      </c>
      <c r="F51" s="40">
        <f t="shared" si="14"/>
        <v>0</v>
      </c>
      <c r="G51" s="40">
        <f t="shared" si="14"/>
        <v>0</v>
      </c>
      <c r="H51" s="40">
        <f t="shared" si="14"/>
        <v>0</v>
      </c>
      <c r="I51" s="40">
        <f t="shared" si="14"/>
        <v>0</v>
      </c>
      <c r="J51" s="40">
        <f t="shared" si="14"/>
        <v>0</v>
      </c>
      <c r="K51" s="40">
        <f t="shared" si="14"/>
        <v>0</v>
      </c>
      <c r="L51" s="40">
        <f t="shared" si="14"/>
        <v>0</v>
      </c>
      <c r="M51" s="40">
        <f t="shared" si="14"/>
        <v>0</v>
      </c>
      <c r="N51" s="40">
        <f t="shared" si="14"/>
        <v>0</v>
      </c>
      <c r="O51" s="40">
        <f t="shared" si="14"/>
        <v>0</v>
      </c>
      <c r="P51" s="40"/>
      <c r="Q51" s="40"/>
      <c r="R51" s="41">
        <f t="shared" si="13"/>
        <v>0</v>
      </c>
    </row>
    <row r="52" spans="1:18" s="17" customFormat="1" ht="12.6" x14ac:dyDescent="0.2">
      <c r="A52" s="52"/>
      <c r="B52" s="79" t="s">
        <v>58</v>
      </c>
      <c r="C52" s="5" t="s">
        <v>80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>
        <f t="shared" si="13"/>
        <v>0</v>
      </c>
    </row>
    <row r="53" spans="1:18" s="17" customFormat="1" ht="12.6" x14ac:dyDescent="0.2">
      <c r="A53" s="52"/>
      <c r="B53" s="78"/>
      <c r="C53" s="6" t="s">
        <v>18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6">
        <f t="shared" si="13"/>
        <v>0</v>
      </c>
    </row>
    <row r="54" spans="1:18" s="17" customFormat="1" ht="12.6" x14ac:dyDescent="0.2">
      <c r="A54" s="52"/>
      <c r="B54" s="78"/>
      <c r="C54" s="6" t="s">
        <v>20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6">
        <f t="shared" si="13"/>
        <v>0</v>
      </c>
    </row>
    <row r="55" spans="1:18" s="17" customFormat="1" ht="12.6" x14ac:dyDescent="0.2">
      <c r="A55" s="52"/>
      <c r="B55" s="78"/>
      <c r="C55" s="7" t="s">
        <v>29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39">
        <f t="shared" si="13"/>
        <v>0</v>
      </c>
    </row>
    <row r="56" spans="1:18" s="17" customFormat="1" ht="12.6" x14ac:dyDescent="0.2">
      <c r="A56" s="52"/>
      <c r="B56" s="77"/>
      <c r="C56" s="18" t="s">
        <v>12</v>
      </c>
      <c r="D56" s="40">
        <f t="shared" ref="D56:O56" si="15">SUM(D52:D55)</f>
        <v>0</v>
      </c>
      <c r="E56" s="40">
        <f t="shared" si="15"/>
        <v>0</v>
      </c>
      <c r="F56" s="40">
        <f t="shared" si="15"/>
        <v>0</v>
      </c>
      <c r="G56" s="40">
        <f t="shared" si="15"/>
        <v>0</v>
      </c>
      <c r="H56" s="40">
        <f t="shared" si="15"/>
        <v>0</v>
      </c>
      <c r="I56" s="40">
        <f t="shared" si="15"/>
        <v>0</v>
      </c>
      <c r="J56" s="40">
        <f t="shared" si="15"/>
        <v>0</v>
      </c>
      <c r="K56" s="40">
        <f t="shared" si="15"/>
        <v>0</v>
      </c>
      <c r="L56" s="40">
        <f t="shared" si="15"/>
        <v>0</v>
      </c>
      <c r="M56" s="40">
        <f t="shared" si="15"/>
        <v>0</v>
      </c>
      <c r="N56" s="40">
        <f t="shared" si="15"/>
        <v>0</v>
      </c>
      <c r="O56" s="40">
        <f t="shared" si="15"/>
        <v>0</v>
      </c>
      <c r="P56" s="40"/>
      <c r="Q56" s="40"/>
      <c r="R56" s="41">
        <f t="shared" si="13"/>
        <v>0</v>
      </c>
    </row>
    <row r="57" spans="1:18" s="17" customFormat="1" ht="12.6" x14ac:dyDescent="0.2">
      <c r="A57" s="52"/>
      <c r="B57" s="75" t="s">
        <v>21</v>
      </c>
      <c r="C57" s="5" t="s">
        <v>60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>
        <f t="shared" si="13"/>
        <v>0</v>
      </c>
    </row>
    <row r="58" spans="1:18" s="17" customFormat="1" ht="12.6" x14ac:dyDescent="0.2">
      <c r="A58" s="52"/>
      <c r="B58" s="76"/>
      <c r="C58" s="6" t="s">
        <v>61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>
        <f t="shared" si="13"/>
        <v>0</v>
      </c>
    </row>
    <row r="59" spans="1:18" s="17" customFormat="1" ht="12.6" x14ac:dyDescent="0.2">
      <c r="A59" s="52"/>
      <c r="B59" s="76"/>
      <c r="C59" s="6" t="s">
        <v>78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>
        <f t="shared" si="13"/>
        <v>0</v>
      </c>
    </row>
    <row r="60" spans="1:18" s="17" customFormat="1" ht="12.6" x14ac:dyDescent="0.2">
      <c r="A60" s="52"/>
      <c r="B60" s="76"/>
      <c r="C60" s="7" t="s">
        <v>79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9">
        <f t="shared" si="13"/>
        <v>0</v>
      </c>
    </row>
    <row r="61" spans="1:18" s="17" customFormat="1" ht="12.6" x14ac:dyDescent="0.2">
      <c r="A61" s="52"/>
      <c r="B61" s="77"/>
      <c r="C61" s="18" t="s">
        <v>12</v>
      </c>
      <c r="D61" s="40">
        <f>SUM(D57:D60)</f>
        <v>0</v>
      </c>
      <c r="E61" s="40">
        <f t="shared" ref="E61:O61" si="16">SUM(E57:E60)</f>
        <v>0</v>
      </c>
      <c r="F61" s="40">
        <f t="shared" si="16"/>
        <v>0</v>
      </c>
      <c r="G61" s="40">
        <f t="shared" si="16"/>
        <v>0</v>
      </c>
      <c r="H61" s="40">
        <f t="shared" si="16"/>
        <v>0</v>
      </c>
      <c r="I61" s="40">
        <f t="shared" si="16"/>
        <v>0</v>
      </c>
      <c r="J61" s="40">
        <f t="shared" si="16"/>
        <v>0</v>
      </c>
      <c r="K61" s="40">
        <f t="shared" si="16"/>
        <v>0</v>
      </c>
      <c r="L61" s="40">
        <f t="shared" si="16"/>
        <v>0</v>
      </c>
      <c r="M61" s="40">
        <f t="shared" si="16"/>
        <v>0</v>
      </c>
      <c r="N61" s="40">
        <f t="shared" si="16"/>
        <v>0</v>
      </c>
      <c r="O61" s="40">
        <f t="shared" si="16"/>
        <v>0</v>
      </c>
      <c r="P61" s="40"/>
      <c r="Q61" s="40"/>
      <c r="R61" s="41">
        <f t="shared" si="13"/>
        <v>0</v>
      </c>
    </row>
    <row r="62" spans="1:18" s="17" customFormat="1" ht="12.6" x14ac:dyDescent="0.2">
      <c r="A62" s="52"/>
      <c r="B62" s="80" t="s">
        <v>62</v>
      </c>
      <c r="C62" s="5" t="s">
        <v>59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>
        <f t="shared" si="13"/>
        <v>0</v>
      </c>
    </row>
    <row r="63" spans="1:18" s="17" customFormat="1" ht="12.6" x14ac:dyDescent="0.2">
      <c r="A63" s="52"/>
      <c r="B63" s="81"/>
      <c r="C63" s="6" t="s">
        <v>40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6">
        <f t="shared" si="13"/>
        <v>0</v>
      </c>
    </row>
    <row r="64" spans="1:18" s="17" customFormat="1" ht="12.6" x14ac:dyDescent="0.2">
      <c r="A64" s="52"/>
      <c r="B64" s="81"/>
      <c r="C64" s="7" t="s">
        <v>63</v>
      </c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39">
        <f t="shared" si="13"/>
        <v>0</v>
      </c>
    </row>
    <row r="65" spans="1:18" s="17" customFormat="1" ht="12.6" x14ac:dyDescent="0.2">
      <c r="A65" s="52"/>
      <c r="B65" s="82"/>
      <c r="C65" s="18" t="s">
        <v>12</v>
      </c>
      <c r="D65" s="40">
        <f>SUM(D62:D64)</f>
        <v>0</v>
      </c>
      <c r="E65" s="40">
        <f t="shared" ref="E65:O65" si="17">SUM(E62:E64)</f>
        <v>0</v>
      </c>
      <c r="F65" s="40">
        <f t="shared" si="17"/>
        <v>0</v>
      </c>
      <c r="G65" s="40">
        <f t="shared" si="17"/>
        <v>0</v>
      </c>
      <c r="H65" s="40">
        <f t="shared" si="17"/>
        <v>0</v>
      </c>
      <c r="I65" s="40">
        <f t="shared" si="17"/>
        <v>0</v>
      </c>
      <c r="J65" s="40">
        <f t="shared" si="17"/>
        <v>0</v>
      </c>
      <c r="K65" s="40">
        <f t="shared" si="17"/>
        <v>0</v>
      </c>
      <c r="L65" s="40">
        <f t="shared" si="17"/>
        <v>0</v>
      </c>
      <c r="M65" s="40">
        <f t="shared" si="17"/>
        <v>0</v>
      </c>
      <c r="N65" s="40">
        <f t="shared" si="17"/>
        <v>0</v>
      </c>
      <c r="O65" s="40">
        <f t="shared" si="17"/>
        <v>0</v>
      </c>
      <c r="P65" s="40"/>
      <c r="Q65" s="40"/>
      <c r="R65" s="41">
        <f t="shared" si="13"/>
        <v>0</v>
      </c>
    </row>
    <row r="66" spans="1:18" s="17" customFormat="1" ht="12.6" x14ac:dyDescent="0.2">
      <c r="A66" s="52"/>
      <c r="B66" s="75" t="s">
        <v>64</v>
      </c>
      <c r="C66" s="5" t="s">
        <v>37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>
        <f t="shared" si="13"/>
        <v>0</v>
      </c>
    </row>
    <row r="67" spans="1:18" s="17" customFormat="1" ht="12.6" x14ac:dyDescent="0.2">
      <c r="A67" s="52"/>
      <c r="B67" s="76"/>
      <c r="C67" s="6" t="s">
        <v>77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6">
        <f t="shared" si="13"/>
        <v>0</v>
      </c>
    </row>
    <row r="68" spans="1:18" s="17" customFormat="1" ht="12.6" x14ac:dyDescent="0.2">
      <c r="A68" s="52"/>
      <c r="B68" s="76"/>
      <c r="C68" s="7" t="s">
        <v>76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39">
        <f t="shared" si="13"/>
        <v>0</v>
      </c>
    </row>
    <row r="69" spans="1:18" s="17" customFormat="1" ht="12.6" x14ac:dyDescent="0.2">
      <c r="A69" s="52"/>
      <c r="B69" s="77"/>
      <c r="C69" s="18" t="s">
        <v>12</v>
      </c>
      <c r="D69" s="40">
        <f t="shared" ref="D69:O69" si="18">SUM(D66:D68)</f>
        <v>0</v>
      </c>
      <c r="E69" s="40">
        <f t="shared" si="18"/>
        <v>0</v>
      </c>
      <c r="F69" s="40">
        <f t="shared" si="18"/>
        <v>0</v>
      </c>
      <c r="G69" s="40">
        <f t="shared" si="18"/>
        <v>0</v>
      </c>
      <c r="H69" s="40">
        <f t="shared" si="18"/>
        <v>0</v>
      </c>
      <c r="I69" s="40">
        <f t="shared" si="18"/>
        <v>0</v>
      </c>
      <c r="J69" s="40">
        <f t="shared" si="18"/>
        <v>0</v>
      </c>
      <c r="K69" s="40">
        <f t="shared" si="18"/>
        <v>0</v>
      </c>
      <c r="L69" s="40">
        <f t="shared" si="18"/>
        <v>0</v>
      </c>
      <c r="M69" s="40">
        <f t="shared" si="18"/>
        <v>0</v>
      </c>
      <c r="N69" s="40">
        <f t="shared" si="18"/>
        <v>0</v>
      </c>
      <c r="O69" s="40">
        <f t="shared" si="18"/>
        <v>0</v>
      </c>
      <c r="P69" s="40"/>
      <c r="Q69" s="40"/>
      <c r="R69" s="41">
        <f t="shared" si="13"/>
        <v>0</v>
      </c>
    </row>
    <row r="70" spans="1:18" s="17" customFormat="1" ht="12.6" x14ac:dyDescent="0.2">
      <c r="A70" s="52"/>
      <c r="B70" s="75" t="s">
        <v>65</v>
      </c>
      <c r="C70" s="5" t="s">
        <v>32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4">
        <f t="shared" si="13"/>
        <v>0</v>
      </c>
    </row>
    <row r="71" spans="1:18" s="17" customFormat="1" ht="12.6" x14ac:dyDescent="0.2">
      <c r="A71" s="52"/>
      <c r="B71" s="76"/>
      <c r="C71" s="7" t="s">
        <v>19</v>
      </c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39">
        <f t="shared" si="13"/>
        <v>0</v>
      </c>
    </row>
    <row r="72" spans="1:18" s="17" customFormat="1" ht="12.6" x14ac:dyDescent="0.2">
      <c r="A72" s="53"/>
      <c r="B72" s="77"/>
      <c r="C72" s="18" t="s">
        <v>12</v>
      </c>
      <c r="D72" s="40">
        <f>SUM(D70:D71)</f>
        <v>0</v>
      </c>
      <c r="E72" s="40">
        <f t="shared" ref="E72:O72" si="19">SUM(E70:E71)</f>
        <v>0</v>
      </c>
      <c r="F72" s="40">
        <f t="shared" si="19"/>
        <v>0</v>
      </c>
      <c r="G72" s="40">
        <f t="shared" si="19"/>
        <v>0</v>
      </c>
      <c r="H72" s="40">
        <f t="shared" si="19"/>
        <v>0</v>
      </c>
      <c r="I72" s="40">
        <f t="shared" si="19"/>
        <v>0</v>
      </c>
      <c r="J72" s="40">
        <f t="shared" si="19"/>
        <v>0</v>
      </c>
      <c r="K72" s="40">
        <f t="shared" si="19"/>
        <v>0</v>
      </c>
      <c r="L72" s="40">
        <f t="shared" si="19"/>
        <v>0</v>
      </c>
      <c r="M72" s="40">
        <f t="shared" si="19"/>
        <v>0</v>
      </c>
      <c r="N72" s="40">
        <f t="shared" si="19"/>
        <v>0</v>
      </c>
      <c r="O72" s="40">
        <f t="shared" si="19"/>
        <v>0</v>
      </c>
      <c r="P72" s="40"/>
      <c r="Q72" s="40"/>
      <c r="R72" s="41">
        <f t="shared" si="13"/>
        <v>0</v>
      </c>
    </row>
    <row r="73" spans="1:18" s="17" customFormat="1" ht="12.6" x14ac:dyDescent="0.2">
      <c r="A73" s="51" t="s">
        <v>68</v>
      </c>
      <c r="B73" s="54" t="s">
        <v>25</v>
      </c>
      <c r="C73" s="5" t="s">
        <v>67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4">
        <f>SUM(D73:Q73)</f>
        <v>0</v>
      </c>
    </row>
    <row r="74" spans="1:18" s="17" customFormat="1" ht="12.6" x14ac:dyDescent="0.2">
      <c r="A74" s="52"/>
      <c r="B74" s="55"/>
      <c r="C74" s="6" t="s">
        <v>74</v>
      </c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6">
        <f>SUM(D74:Q74)</f>
        <v>0</v>
      </c>
    </row>
    <row r="75" spans="1:18" s="17" customFormat="1" ht="12.6" x14ac:dyDescent="0.2">
      <c r="A75" s="52"/>
      <c r="B75" s="55"/>
      <c r="C75" s="6" t="s">
        <v>75</v>
      </c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6">
        <f t="shared" ref="R75:R77" si="20">SUM(D75:Q75)</f>
        <v>0</v>
      </c>
    </row>
    <row r="76" spans="1:18" s="17" customFormat="1" ht="12.6" x14ac:dyDescent="0.2">
      <c r="A76" s="52"/>
      <c r="B76" s="55"/>
      <c r="C76" s="6" t="s">
        <v>85</v>
      </c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6">
        <f t="shared" si="20"/>
        <v>0</v>
      </c>
    </row>
    <row r="77" spans="1:18" s="17" customFormat="1" ht="12.6" x14ac:dyDescent="0.2">
      <c r="A77" s="52"/>
      <c r="B77" s="55"/>
      <c r="C77" s="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6">
        <f t="shared" si="20"/>
        <v>0</v>
      </c>
    </row>
    <row r="78" spans="1:18" s="17" customFormat="1" ht="12.6" x14ac:dyDescent="0.2">
      <c r="A78" s="53"/>
      <c r="B78" s="56"/>
      <c r="C78" s="19" t="s">
        <v>12</v>
      </c>
      <c r="D78" s="42">
        <f>SUM(D73:D77)</f>
        <v>0</v>
      </c>
      <c r="E78" s="42">
        <f t="shared" ref="E78:O78" si="21">SUM(E73:E77)</f>
        <v>0</v>
      </c>
      <c r="F78" s="42">
        <f t="shared" si="21"/>
        <v>0</v>
      </c>
      <c r="G78" s="42">
        <f t="shared" si="21"/>
        <v>0</v>
      </c>
      <c r="H78" s="42">
        <f t="shared" si="21"/>
        <v>0</v>
      </c>
      <c r="I78" s="42">
        <f t="shared" si="21"/>
        <v>0</v>
      </c>
      <c r="J78" s="42">
        <f t="shared" si="21"/>
        <v>0</v>
      </c>
      <c r="K78" s="42">
        <f t="shared" si="21"/>
        <v>0</v>
      </c>
      <c r="L78" s="42">
        <f t="shared" si="21"/>
        <v>0</v>
      </c>
      <c r="M78" s="42">
        <f t="shared" si="21"/>
        <v>0</v>
      </c>
      <c r="N78" s="42">
        <f t="shared" si="21"/>
        <v>0</v>
      </c>
      <c r="O78" s="42">
        <f t="shared" si="21"/>
        <v>0</v>
      </c>
      <c r="P78" s="42"/>
      <c r="Q78" s="42"/>
      <c r="R78" s="38">
        <f>SUM(D78:Q78)</f>
        <v>0</v>
      </c>
    </row>
    <row r="79" spans="1:18" s="17" customFormat="1" ht="12.6" x14ac:dyDescent="0.2">
      <c r="A79" s="85" t="s">
        <v>69</v>
      </c>
      <c r="B79" s="86"/>
      <c r="C79" s="5" t="s">
        <v>26</v>
      </c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4">
        <f>SUM(D79:Q79)</f>
        <v>0</v>
      </c>
    </row>
    <row r="80" spans="1:18" s="17" customFormat="1" ht="12.6" x14ac:dyDescent="0.2">
      <c r="A80" s="87"/>
      <c r="B80" s="88"/>
      <c r="C80" s="6" t="s">
        <v>86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6">
        <f t="shared" ref="R80:R82" si="22">SUM(D80:Q80)</f>
        <v>0</v>
      </c>
    </row>
    <row r="81" spans="1:36" s="17" customFormat="1" ht="12.6" x14ac:dyDescent="0.2">
      <c r="A81" s="87"/>
      <c r="B81" s="88"/>
      <c r="C81" s="7" t="s">
        <v>87</v>
      </c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39">
        <f t="shared" si="22"/>
        <v>0</v>
      </c>
    </row>
    <row r="82" spans="1:36" s="17" customFormat="1" ht="12.6" x14ac:dyDescent="0.2">
      <c r="A82" s="89"/>
      <c r="B82" s="90"/>
      <c r="C82" s="20" t="s">
        <v>12</v>
      </c>
      <c r="D82" s="43">
        <f>SUM(D79:D81)</f>
        <v>0</v>
      </c>
      <c r="E82" s="43">
        <f t="shared" ref="E82:O82" si="23">SUM(E79:E81)</f>
        <v>0</v>
      </c>
      <c r="F82" s="43">
        <f t="shared" si="23"/>
        <v>0</v>
      </c>
      <c r="G82" s="43">
        <f t="shared" si="23"/>
        <v>0</v>
      </c>
      <c r="H82" s="43">
        <f t="shared" si="23"/>
        <v>0</v>
      </c>
      <c r="I82" s="43">
        <f t="shared" si="23"/>
        <v>0</v>
      </c>
      <c r="J82" s="43">
        <f t="shared" si="23"/>
        <v>0</v>
      </c>
      <c r="K82" s="43">
        <f t="shared" si="23"/>
        <v>0</v>
      </c>
      <c r="L82" s="43">
        <f t="shared" si="23"/>
        <v>0</v>
      </c>
      <c r="M82" s="43">
        <f t="shared" si="23"/>
        <v>0</v>
      </c>
      <c r="N82" s="43">
        <f t="shared" si="23"/>
        <v>0</v>
      </c>
      <c r="O82" s="43">
        <f t="shared" si="23"/>
        <v>0</v>
      </c>
      <c r="P82" s="43"/>
      <c r="Q82" s="43"/>
      <c r="R82" s="35">
        <f t="shared" si="22"/>
        <v>0</v>
      </c>
    </row>
    <row r="83" spans="1:36" x14ac:dyDescent="0.2">
      <c r="A83" s="91" t="s">
        <v>70</v>
      </c>
      <c r="B83" s="92"/>
      <c r="C83" s="92"/>
      <c r="D83" s="44">
        <f t="shared" ref="D83:O83" si="24">D82+D78+D72+D69+D65+D61+D56+D51</f>
        <v>0</v>
      </c>
      <c r="E83" s="44">
        <f t="shared" si="24"/>
        <v>0</v>
      </c>
      <c r="F83" s="44">
        <f t="shared" si="24"/>
        <v>0</v>
      </c>
      <c r="G83" s="44">
        <f t="shared" si="24"/>
        <v>0</v>
      </c>
      <c r="H83" s="44">
        <f t="shared" si="24"/>
        <v>0</v>
      </c>
      <c r="I83" s="44">
        <f t="shared" si="24"/>
        <v>0</v>
      </c>
      <c r="J83" s="44">
        <f t="shared" si="24"/>
        <v>0</v>
      </c>
      <c r="K83" s="44">
        <f t="shared" si="24"/>
        <v>0</v>
      </c>
      <c r="L83" s="44">
        <f t="shared" si="24"/>
        <v>0</v>
      </c>
      <c r="M83" s="44">
        <f t="shared" si="24"/>
        <v>0</v>
      </c>
      <c r="N83" s="44">
        <f t="shared" si="24"/>
        <v>0</v>
      </c>
      <c r="O83" s="44">
        <f t="shared" si="24"/>
        <v>0</v>
      </c>
      <c r="P83" s="44"/>
      <c r="Q83" s="44"/>
      <c r="R83" s="44">
        <f>SUM(D83:Q83)</f>
        <v>0</v>
      </c>
    </row>
    <row r="84" spans="1:36" ht="15" thickBo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</row>
    <row r="85" spans="1:36" ht="19.2" thickBot="1" x14ac:dyDescent="0.25">
      <c r="A85" s="22" t="s">
        <v>71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</row>
    <row r="86" spans="1:36" x14ac:dyDescent="0.2">
      <c r="A86" s="93" t="s">
        <v>48</v>
      </c>
      <c r="B86" s="94"/>
      <c r="C86" s="94"/>
      <c r="D86" s="45">
        <f t="shared" ref="D86:R86" si="25">D42</f>
        <v>0</v>
      </c>
      <c r="E86" s="45">
        <f t="shared" si="25"/>
        <v>0</v>
      </c>
      <c r="F86" s="45">
        <f t="shared" si="25"/>
        <v>0</v>
      </c>
      <c r="G86" s="45">
        <f t="shared" si="25"/>
        <v>0</v>
      </c>
      <c r="H86" s="45">
        <f t="shared" si="25"/>
        <v>0</v>
      </c>
      <c r="I86" s="45">
        <f t="shared" si="25"/>
        <v>0</v>
      </c>
      <c r="J86" s="45">
        <f t="shared" si="25"/>
        <v>0</v>
      </c>
      <c r="K86" s="45">
        <f t="shared" si="25"/>
        <v>0</v>
      </c>
      <c r="L86" s="45">
        <f t="shared" si="25"/>
        <v>0</v>
      </c>
      <c r="M86" s="45">
        <f t="shared" si="25"/>
        <v>0</v>
      </c>
      <c r="N86" s="45">
        <f t="shared" si="25"/>
        <v>0</v>
      </c>
      <c r="O86" s="45">
        <f t="shared" si="25"/>
        <v>0</v>
      </c>
      <c r="P86" s="45">
        <f t="shared" si="25"/>
        <v>0</v>
      </c>
      <c r="Q86" s="45">
        <f t="shared" si="25"/>
        <v>0</v>
      </c>
      <c r="R86" s="46">
        <f t="shared" si="25"/>
        <v>0</v>
      </c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</row>
    <row r="87" spans="1:36" x14ac:dyDescent="0.2">
      <c r="A87" s="95" t="s">
        <v>52</v>
      </c>
      <c r="B87" s="96"/>
      <c r="C87" s="96"/>
      <c r="D87" s="47">
        <f>D83</f>
        <v>0</v>
      </c>
      <c r="E87" s="47">
        <f t="shared" ref="E87:R87" si="26">E83</f>
        <v>0</v>
      </c>
      <c r="F87" s="47">
        <f t="shared" si="26"/>
        <v>0</v>
      </c>
      <c r="G87" s="47">
        <f t="shared" si="26"/>
        <v>0</v>
      </c>
      <c r="H87" s="47">
        <f t="shared" si="26"/>
        <v>0</v>
      </c>
      <c r="I87" s="47">
        <f t="shared" si="26"/>
        <v>0</v>
      </c>
      <c r="J87" s="47">
        <f t="shared" si="26"/>
        <v>0</v>
      </c>
      <c r="K87" s="47">
        <f t="shared" si="26"/>
        <v>0</v>
      </c>
      <c r="L87" s="47">
        <f t="shared" si="26"/>
        <v>0</v>
      </c>
      <c r="M87" s="47">
        <f t="shared" si="26"/>
        <v>0</v>
      </c>
      <c r="N87" s="47">
        <f t="shared" si="26"/>
        <v>0</v>
      </c>
      <c r="O87" s="47">
        <f t="shared" si="26"/>
        <v>0</v>
      </c>
      <c r="P87" s="47">
        <f t="shared" si="26"/>
        <v>0</v>
      </c>
      <c r="Q87" s="47">
        <f t="shared" si="26"/>
        <v>0</v>
      </c>
      <c r="R87" s="48">
        <f t="shared" si="26"/>
        <v>0</v>
      </c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</row>
    <row r="88" spans="1:36" ht="15" thickBot="1" x14ac:dyDescent="0.25">
      <c r="A88" s="83" t="s">
        <v>72</v>
      </c>
      <c r="B88" s="84"/>
      <c r="C88" s="84"/>
      <c r="D88" s="49">
        <f>D86-D87</f>
        <v>0</v>
      </c>
      <c r="E88" s="49">
        <f t="shared" ref="E88:R88" si="27">E86-E87</f>
        <v>0</v>
      </c>
      <c r="F88" s="49">
        <f t="shared" si="27"/>
        <v>0</v>
      </c>
      <c r="G88" s="49">
        <f t="shared" si="27"/>
        <v>0</v>
      </c>
      <c r="H88" s="49">
        <f t="shared" si="27"/>
        <v>0</v>
      </c>
      <c r="I88" s="49">
        <f t="shared" si="27"/>
        <v>0</v>
      </c>
      <c r="J88" s="49">
        <f t="shared" si="27"/>
        <v>0</v>
      </c>
      <c r="K88" s="49">
        <f t="shared" si="27"/>
        <v>0</v>
      </c>
      <c r="L88" s="49">
        <f t="shared" si="27"/>
        <v>0</v>
      </c>
      <c r="M88" s="49">
        <f t="shared" si="27"/>
        <v>0</v>
      </c>
      <c r="N88" s="49">
        <f t="shared" si="27"/>
        <v>0</v>
      </c>
      <c r="O88" s="49">
        <f t="shared" si="27"/>
        <v>0</v>
      </c>
      <c r="P88" s="49">
        <f t="shared" si="27"/>
        <v>0</v>
      </c>
      <c r="Q88" s="49">
        <f t="shared" si="27"/>
        <v>0</v>
      </c>
      <c r="R88" s="50">
        <f t="shared" si="27"/>
        <v>0</v>
      </c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</row>
    <row r="89" spans="1:3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</row>
    <row r="90" spans="1:36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</row>
    <row r="91" spans="1:3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</row>
    <row r="92" spans="1:3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</row>
    <row r="93" spans="1:3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</row>
    <row r="94" spans="1:36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</row>
    <row r="95" spans="1:3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</row>
    <row r="96" spans="1:3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</row>
    <row r="97" spans="1:36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</row>
    <row r="98" spans="1:36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</row>
    <row r="99" spans="1:36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</row>
    <row r="100" spans="1:36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</row>
    <row r="101" spans="1:36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</row>
    <row r="102" spans="1:36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</row>
    <row r="103" spans="1:3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</row>
    <row r="104" spans="1:3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</row>
    <row r="105" spans="1:36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</row>
    <row r="106" spans="1:36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</row>
    <row r="107" spans="1:3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</row>
    <row r="108" spans="1:36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</row>
    <row r="109" spans="1:3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</row>
    <row r="110" spans="1:36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</row>
    <row r="111" spans="1:36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</row>
    <row r="112" spans="1:3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</row>
    <row r="113" spans="1:36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</row>
    <row r="114" spans="1:3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</row>
    <row r="115" spans="1:3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</row>
    <row r="116" spans="1:36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</row>
    <row r="117" spans="1:36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</row>
    <row r="118" spans="1:3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</row>
    <row r="119" spans="1:36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</row>
    <row r="120" spans="1:36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</row>
    <row r="121" spans="1:36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</row>
    <row r="122" spans="1:36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</row>
    <row r="123" spans="1:36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</row>
    <row r="124" spans="1:36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</row>
    <row r="125" spans="1:36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</row>
    <row r="126" spans="1:36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</row>
    <row r="127" spans="1:36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</row>
    <row r="128" spans="1:36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</row>
    <row r="129" spans="1:36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</row>
    <row r="130" spans="1:36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</row>
    <row r="131" spans="1:36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</row>
    <row r="132" spans="1:36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</row>
    <row r="133" spans="1:36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</row>
    <row r="134" spans="1:36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</row>
    <row r="135" spans="1:36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</row>
    <row r="136" spans="1:36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</row>
    <row r="137" spans="1:36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</row>
    <row r="138" spans="1:36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</row>
    <row r="139" spans="1:36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</row>
    <row r="140" spans="1:36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</row>
    <row r="141" spans="1:36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</row>
    <row r="142" spans="1:36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</row>
    <row r="143" spans="1:36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</row>
    <row r="144" spans="1:36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</row>
    <row r="145" spans="1:36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</row>
    <row r="146" spans="1:36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</row>
    <row r="147" spans="1:36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</row>
    <row r="148" spans="1:36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</row>
    <row r="149" spans="1:36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</row>
    <row r="150" spans="1:36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</row>
    <row r="151" spans="1:36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</row>
    <row r="152" spans="1:36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</row>
    <row r="153" spans="1:36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</row>
    <row r="154" spans="1:36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</row>
    <row r="155" spans="1:36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</row>
    <row r="156" spans="1:36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</row>
    <row r="157" spans="1:36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</row>
    <row r="158" spans="1:36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</row>
    <row r="159" spans="1:36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</row>
    <row r="160" spans="1:36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</row>
    <row r="161" spans="1:36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</row>
    <row r="162" spans="1:36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</row>
    <row r="163" spans="1:36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</row>
    <row r="164" spans="1:36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</row>
    <row r="165" spans="1:36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</row>
    <row r="166" spans="1:36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</row>
    <row r="167" spans="1:36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</row>
    <row r="168" spans="1:36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</row>
    <row r="169" spans="1:36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</row>
    <row r="170" spans="1:36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</row>
    <row r="171" spans="1:36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</row>
    <row r="172" spans="1:36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</row>
    <row r="173" spans="1:36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</row>
    <row r="174" spans="1:36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</row>
    <row r="175" spans="1:36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</row>
    <row r="176" spans="1:36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</row>
    <row r="177" spans="1:36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</row>
    <row r="178" spans="1:36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</row>
    <row r="179" spans="1:36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</row>
    <row r="180" spans="1:36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</row>
    <row r="181" spans="1:36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</row>
    <row r="182" spans="1:36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</row>
    <row r="183" spans="1:36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</row>
    <row r="184" spans="1:36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</row>
    <row r="185" spans="1:36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</row>
    <row r="186" spans="1:36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</row>
    <row r="187" spans="1:36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</row>
    <row r="188" spans="1:36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</row>
    <row r="189" spans="1:36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</row>
    <row r="190" spans="1:36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</row>
    <row r="191" spans="1:36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</row>
    <row r="192" spans="1:36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</row>
    <row r="193" spans="1:36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</row>
    <row r="194" spans="1:36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</row>
    <row r="195" spans="1:36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</row>
    <row r="196" spans="1:36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</row>
    <row r="197" spans="1:36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</row>
    <row r="198" spans="1:36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</row>
    <row r="199" spans="1:36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</row>
    <row r="200" spans="1:36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</row>
    <row r="201" spans="1:36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</row>
    <row r="202" spans="1:36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</row>
    <row r="203" spans="1:36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</row>
    <row r="204" spans="1:36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</row>
    <row r="205" spans="1:36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</row>
    <row r="206" spans="1:36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</row>
    <row r="207" spans="1:36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</row>
    <row r="208" spans="1:36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</row>
    <row r="209" spans="1:36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</row>
    <row r="210" spans="1:36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</row>
    <row r="211" spans="1:36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</row>
    <row r="212" spans="1:36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</row>
    <row r="213" spans="1:36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</row>
    <row r="214" spans="1:36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</row>
    <row r="215" spans="1:36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</row>
    <row r="216" spans="1:36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</row>
    <row r="217" spans="1:36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</row>
    <row r="218" spans="1:36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</row>
    <row r="219" spans="1:36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</row>
    <row r="220" spans="1:36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</row>
    <row r="221" spans="1:36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</row>
    <row r="222" spans="1:36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</row>
    <row r="223" spans="1:36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</row>
    <row r="224" spans="1:36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</row>
    <row r="225" spans="1:36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</row>
    <row r="226" spans="1:36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</row>
    <row r="227" spans="1:36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</row>
    <row r="228" spans="1:36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</row>
    <row r="229" spans="1:36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</row>
    <row r="230" spans="1:36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</row>
    <row r="231" spans="1:36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</row>
    <row r="232" spans="1:36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</row>
    <row r="233" spans="1:36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</row>
    <row r="234" spans="1:36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</row>
    <row r="235" spans="1:36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</row>
    <row r="236" spans="1:36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</row>
    <row r="237" spans="1:36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</row>
    <row r="238" spans="1:36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</row>
    <row r="239" spans="1:36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</row>
    <row r="240" spans="1:36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</row>
    <row r="241" spans="1:36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</row>
    <row r="242" spans="1:36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</row>
    <row r="243" spans="1:36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</row>
    <row r="244" spans="1:36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</row>
    <row r="245" spans="1:36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</row>
    <row r="246" spans="1:36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</row>
    <row r="247" spans="1:36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</row>
    <row r="248" spans="1:36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</row>
    <row r="249" spans="1:36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</row>
    <row r="250" spans="1:36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</row>
    <row r="251" spans="1:36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</row>
    <row r="252" spans="1:36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</row>
    <row r="253" spans="1:36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</row>
    <row r="254" spans="1:36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</row>
    <row r="255" spans="1:36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</row>
    <row r="256" spans="1:36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</row>
    <row r="257" spans="1:36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</row>
    <row r="258" spans="1:36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</row>
    <row r="259" spans="1:36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</row>
    <row r="260" spans="1:36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</row>
    <row r="261" spans="1:36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</row>
    <row r="262" spans="1:36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</row>
    <row r="263" spans="1:36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</row>
    <row r="264" spans="1:36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</row>
    <row r="265" spans="1:36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</row>
    <row r="266" spans="1:36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</row>
    <row r="267" spans="1:36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</row>
    <row r="268" spans="1:36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</row>
    <row r="269" spans="1:36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</row>
    <row r="270" spans="1:36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</row>
    <row r="271" spans="1:36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</row>
    <row r="272" spans="1:36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</row>
    <row r="273" spans="1:36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</row>
    <row r="274" spans="1:36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</row>
    <row r="275" spans="1:36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</row>
    <row r="276" spans="1:36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</row>
    <row r="277" spans="1:36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</row>
    <row r="278" spans="1:36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</row>
    <row r="279" spans="1:36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</row>
    <row r="280" spans="1:36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</row>
    <row r="281" spans="1:36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</row>
    <row r="282" spans="1:36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</row>
    <row r="283" spans="1:36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</row>
    <row r="284" spans="1:36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</row>
    <row r="285" spans="1:36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</row>
    <row r="286" spans="1:36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</row>
    <row r="287" spans="1:36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</row>
    <row r="288" spans="1:36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</row>
    <row r="289" spans="1:36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</row>
    <row r="290" spans="1:36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</row>
    <row r="291" spans="1:36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</row>
    <row r="292" spans="1:36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</row>
    <row r="293" spans="1:36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</row>
    <row r="294" spans="1:36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</row>
    <row r="295" spans="1:36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</row>
    <row r="296" spans="1:36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</row>
    <row r="297" spans="1:36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</row>
    <row r="298" spans="1:36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</row>
    <row r="299" spans="1:36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</row>
    <row r="300" spans="1:36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</row>
    <row r="301" spans="1:36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</row>
    <row r="302" spans="1:36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</row>
    <row r="303" spans="1:36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</row>
    <row r="304" spans="1:36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</row>
    <row r="305" spans="1:36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</row>
    <row r="306" spans="1:36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</row>
    <row r="307" spans="1:36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</row>
    <row r="308" spans="1:36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</row>
    <row r="309" spans="1:36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</row>
    <row r="310" spans="1:36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</row>
    <row r="311" spans="1:36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</row>
    <row r="312" spans="1:36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</row>
    <row r="313" spans="1:36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</row>
    <row r="314" spans="1:36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</row>
    <row r="315" spans="1:36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</row>
    <row r="316" spans="1:36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</row>
    <row r="317" spans="1:36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</row>
    <row r="318" spans="1:36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</row>
    <row r="319" spans="1:36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</row>
    <row r="320" spans="1:36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</row>
    <row r="321" spans="1:36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</row>
    <row r="322" spans="1:36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</row>
  </sheetData>
  <mergeCells count="25">
    <mergeCell ref="A88:C88"/>
    <mergeCell ref="A79:B82"/>
    <mergeCell ref="A83:C83"/>
    <mergeCell ref="A86:C86"/>
    <mergeCell ref="A87:C87"/>
    <mergeCell ref="B66:B69"/>
    <mergeCell ref="B70:B72"/>
    <mergeCell ref="A46:A72"/>
    <mergeCell ref="B73:B78"/>
    <mergeCell ref="A73:A78"/>
    <mergeCell ref="B46:B51"/>
    <mergeCell ref="B52:B56"/>
    <mergeCell ref="B57:B61"/>
    <mergeCell ref="B62:B65"/>
    <mergeCell ref="A36:A41"/>
    <mergeCell ref="B36:B41"/>
    <mergeCell ref="A42:C42"/>
    <mergeCell ref="A3:A18"/>
    <mergeCell ref="B3:B9"/>
    <mergeCell ref="B10:B17"/>
    <mergeCell ref="B18:C18"/>
    <mergeCell ref="A19:A35"/>
    <mergeCell ref="B19:B27"/>
    <mergeCell ref="B28:B34"/>
    <mergeCell ref="B35:C3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収支(2023)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氷堂　和弥</dc:creator>
  <cp:lastModifiedBy>氷堂 和弥</cp:lastModifiedBy>
  <cp:lastPrinted>2019-09-28T12:29:39Z</cp:lastPrinted>
  <dcterms:created xsi:type="dcterms:W3CDTF">2014-05-01T07:19:52Z</dcterms:created>
  <dcterms:modified xsi:type="dcterms:W3CDTF">2023-02-16T08:22:55Z</dcterms:modified>
</cp:coreProperties>
</file>